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6" i="1"/>
  <c r="C16"/>
  <c r="C14" s="1"/>
  <c r="C13" s="1"/>
  <c r="C12" s="1"/>
  <c r="C11" s="1"/>
  <c r="B16"/>
  <c r="B14" s="1"/>
  <c r="B13" s="1"/>
  <c r="B12" s="1"/>
  <c r="B11" s="1"/>
  <c r="D17"/>
  <c r="C17"/>
  <c r="B17"/>
  <c r="D14"/>
  <c r="D13" s="1"/>
  <c r="D12" s="1"/>
  <c r="D11" s="1"/>
</calcChain>
</file>

<file path=xl/sharedStrings.xml><?xml version="1.0" encoding="utf-8"?>
<sst xmlns="http://schemas.openxmlformats.org/spreadsheetml/2006/main" count="20" uniqueCount="20">
  <si>
    <t>Дорожный фонд городского поселения город Поворино</t>
  </si>
  <si>
    <t>Дорожное хозяйство (дорожные фонды)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</si>
  <si>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</si>
  <si>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</si>
  <si>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Основное мероприятие «Развитие сети автомобильных дорог общего пользования, местного значения».</t>
  </si>
  <si>
    <t>Содержание автомобильных дорог 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</si>
  <si>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</si>
  <si>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Основное мероприятие «Повышение безопасности дорожного движения»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</si>
  <si>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</si>
  <si>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Наименование</t>
  </si>
  <si>
    <t>Приложение 7</t>
  </si>
  <si>
    <t>к решению Совета народных депутатов</t>
  </si>
  <si>
    <t>городского поселения город Поворино</t>
  </si>
  <si>
    <t xml:space="preserve">«О бюджете городского поселения </t>
  </si>
  <si>
    <t xml:space="preserve">               город Поворино на 2025 год и плановый </t>
  </si>
  <si>
    <t xml:space="preserve">   период 2026-2027 годов» </t>
  </si>
  <si>
    <t>на 2025 год и плановый период 2026 – 2027 годов</t>
  </si>
  <si>
    <t xml:space="preserve">Объем 
бюджетных 
ассигнований
2025 год (тыс.руб.)
</t>
  </si>
  <si>
    <t xml:space="preserve">Объем 
бюджетных 
ассигнований
2026 год (тыс. руб.)
</t>
  </si>
  <si>
    <t xml:space="preserve">Объем 
бюджетных 
ассигнований
2027 год (тыс.руб.)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</si>
</sst>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topLeftCell="A10" workbookViewId="0">
      <selection activeCell="D13" sqref="D13"/>
    </sheetView>
  </sheetViews>
  <sheetFormatPr defaultRowHeight="15.75"/>
  <cols>
    <col min="1" max="1" width="41.42578125" style="9" customWidth="1"/>
    <col min="2" max="2" width="15.140625" style="9" customWidth="1"/>
    <col min="3" max="3" width="14" style="9" customWidth="1"/>
    <col min="4" max="4" width="16.42578125" style="9" customWidth="1"/>
    <col min="5" max="16384" width="9.140625" style="9"/>
  </cols>
  <sheetData>
    <row r="1" spans="1:4">
      <c r="B1" s="8"/>
      <c r="C1" s="12" t="s">
        <v>10</v>
      </c>
      <c r="D1" s="12"/>
    </row>
    <row r="2" spans="1:4">
      <c r="B2" s="12" t="s">
        <v>11</v>
      </c>
      <c r="C2" s="12"/>
      <c r="D2" s="12"/>
    </row>
    <row r="3" spans="1:4">
      <c r="B3" s="12" t="s">
        <v>12</v>
      </c>
      <c r="C3" s="12"/>
      <c r="D3" s="12"/>
    </row>
    <row r="4" spans="1:4">
      <c r="B4" s="12" t="s">
        <v>13</v>
      </c>
      <c r="C4" s="12"/>
      <c r="D4" s="12"/>
    </row>
    <row r="5" spans="1:4">
      <c r="B5" s="13" t="s">
        <v>14</v>
      </c>
      <c r="C5" s="13"/>
      <c r="D5" s="13"/>
    </row>
    <row r="6" spans="1:4">
      <c r="B6" s="12" t="s">
        <v>15</v>
      </c>
      <c r="C6" s="12"/>
      <c r="D6" s="12"/>
    </row>
    <row r="7" spans="1:4">
      <c r="B7" s="11"/>
      <c r="C7" s="11"/>
      <c r="D7" s="11"/>
    </row>
    <row r="8" spans="1:4">
      <c r="B8" s="1" t="s">
        <v>0</v>
      </c>
    </row>
    <row r="9" spans="1:4">
      <c r="B9" s="1" t="s">
        <v>16</v>
      </c>
    </row>
    <row r="10" spans="1:4" ht="96" customHeight="1">
      <c r="A10" s="10" t="s">
        <v>9</v>
      </c>
      <c r="B10" s="4" t="s">
        <v>17</v>
      </c>
      <c r="C10" s="4" t="s">
        <v>18</v>
      </c>
      <c r="D10" s="4" t="s">
        <v>19</v>
      </c>
    </row>
    <row r="11" spans="1:4" ht="18.75" customHeight="1">
      <c r="A11" s="2" t="s">
        <v>1</v>
      </c>
      <c r="B11" s="3">
        <f t="shared" ref="B11:D12" si="0">B12</f>
        <v>13660.5</v>
      </c>
      <c r="C11" s="3">
        <f t="shared" si="0"/>
        <v>16862.52</v>
      </c>
      <c r="D11" s="3">
        <f t="shared" si="0"/>
        <v>17698.46</v>
      </c>
    </row>
    <row r="12" spans="1:4" ht="129.75" customHeight="1">
      <c r="A12" s="2" t="s">
        <v>2</v>
      </c>
      <c r="B12" s="3">
        <f t="shared" si="0"/>
        <v>13660.5</v>
      </c>
      <c r="C12" s="3">
        <f t="shared" si="0"/>
        <v>16862.52</v>
      </c>
      <c r="D12" s="3">
        <f t="shared" si="0"/>
        <v>17698.46</v>
      </c>
    </row>
    <row r="13" spans="1:4" ht="94.5" customHeight="1">
      <c r="A13" s="4" t="s">
        <v>3</v>
      </c>
      <c r="B13" s="3">
        <f>B14+B17</f>
        <v>13660.5</v>
      </c>
      <c r="C13" s="3">
        <f>C14+C17</f>
        <v>16862.52</v>
      </c>
      <c r="D13" s="3">
        <f>D14+D17</f>
        <v>17698.46</v>
      </c>
    </row>
    <row r="14" spans="1:4" ht="47.25" customHeight="1">
      <c r="A14" s="5" t="s">
        <v>4</v>
      </c>
      <c r="B14" s="3">
        <f>B15+B16</f>
        <v>10860.5</v>
      </c>
      <c r="C14" s="3">
        <f>C15+C16</f>
        <v>13782.52</v>
      </c>
      <c r="D14" s="3">
        <f>D15+D16</f>
        <v>14398.460000000001</v>
      </c>
    </row>
    <row r="15" spans="1:4" ht="46.5" customHeight="1">
      <c r="A15" s="6" t="s">
        <v>5</v>
      </c>
      <c r="B15" s="3">
        <v>10410</v>
      </c>
      <c r="C15" s="3">
        <v>13314</v>
      </c>
      <c r="D15" s="3">
        <v>13911.2</v>
      </c>
    </row>
    <row r="16" spans="1:4" ht="82.5" customHeight="1">
      <c r="A16" s="7" t="s">
        <v>6</v>
      </c>
      <c r="B16" s="3">
        <f>450.5</f>
        <v>450.5</v>
      </c>
      <c r="C16" s="3">
        <f>468.52</f>
        <v>468.52</v>
      </c>
      <c r="D16" s="3">
        <f>487.26</f>
        <v>487.26</v>
      </c>
    </row>
    <row r="17" spans="1:4" ht="31.5" customHeight="1">
      <c r="A17" s="5" t="s">
        <v>7</v>
      </c>
      <c r="B17" s="3">
        <f>B18+B19</f>
        <v>2800</v>
      </c>
      <c r="C17" s="3">
        <f>C18+C19</f>
        <v>3080</v>
      </c>
      <c r="D17" s="3">
        <f>D18+D19</f>
        <v>3300</v>
      </c>
    </row>
    <row r="18" spans="1:4" ht="62.25" customHeight="1">
      <c r="A18" s="7" t="s">
        <v>8</v>
      </c>
      <c r="B18" s="3">
        <v>2800</v>
      </c>
      <c r="C18" s="3">
        <v>3080</v>
      </c>
      <c r="D18" s="3">
        <v>3300</v>
      </c>
    </row>
  </sheetData>
  <mergeCells count="6"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2024-11-07T12:57:30Z</dcterms:modified>
</cp:coreProperties>
</file>