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95" windowHeight="2025" activeTab="1"/>
  </bookViews>
  <sheets>
    <sheet name="Лист1" sheetId="1" r:id="rId1"/>
    <sheet name="РЭ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<sst xmlns="http://schemas.openxmlformats.org/spreadsheetml/2006/main" count="813" uniqueCount="236">
  <si>
    <t>№п/п</t>
  </si>
  <si>
    <t>Количество светильников</t>
  </si>
  <si>
    <t>Суммарная мощность ламп светильников уличного освещения, кВт</t>
  </si>
  <si>
    <t>Часы работы светильников уличного освещения, час.</t>
  </si>
  <si>
    <t>Количество потребленной электрической энергии, кВт/ч</t>
  </si>
  <si>
    <t>Стоимость оплаты потребленной электроэнергии для уличного освещения,</t>
  </si>
  <si>
    <t>тыс.руб</t>
  </si>
  <si>
    <t xml:space="preserve">Муниципальное образование </t>
  </si>
  <si>
    <t>городское поселение г. Поворино</t>
  </si>
  <si>
    <t>Самодуровское с/п</t>
  </si>
  <si>
    <t>Октябрьское с/п</t>
  </si>
  <si>
    <t>Рождественское с/п</t>
  </si>
  <si>
    <t>Песковское с/п</t>
  </si>
  <si>
    <t>Мазурское с/п</t>
  </si>
  <si>
    <t>Байчуровское с/п</t>
  </si>
  <si>
    <t>Добровольско с/п</t>
  </si>
  <si>
    <t>Вихляевское с/п</t>
  </si>
  <si>
    <t>ИТОГО</t>
  </si>
  <si>
    <t xml:space="preserve"> 279,224,217</t>
  </si>
  <si>
    <t>54353, 35991,</t>
  </si>
  <si>
    <t>260,89; 172,76; 129,95</t>
  </si>
  <si>
    <t>155,140,150</t>
  </si>
  <si>
    <t>15,5; 4,4</t>
  </si>
  <si>
    <t>186,140,124</t>
  </si>
  <si>
    <t>4040,3189,2917</t>
  </si>
  <si>
    <t>24,01; 19,2; 17,9</t>
  </si>
  <si>
    <t>248,224,248</t>
  </si>
  <si>
    <t>3351,2858,2864</t>
  </si>
  <si>
    <t>19,92; 17,2; 17,59</t>
  </si>
  <si>
    <t>294,5;210;217</t>
  </si>
  <si>
    <t>19035,12713, 11998</t>
  </si>
  <si>
    <t>90,58; 61,41; 59,54</t>
  </si>
  <si>
    <t>310,280,310</t>
  </si>
  <si>
    <t>2217,1158,2197</t>
  </si>
  <si>
    <t>13,18; 6,96; 13,5</t>
  </si>
  <si>
    <t>279,252,279</t>
  </si>
  <si>
    <t>1213,1858,2227</t>
  </si>
  <si>
    <t xml:space="preserve">7,21; 11,18; 13,68 </t>
  </si>
  <si>
    <t>291,196,198</t>
  </si>
  <si>
    <t>2407,1617,1681</t>
  </si>
  <si>
    <t>14,3; 9,7; 10,3</t>
  </si>
  <si>
    <t>360,336,372</t>
  </si>
  <si>
    <t>845,577,868</t>
  </si>
  <si>
    <t>5,0; 3,5; 5,3</t>
  </si>
  <si>
    <t>1 фазный</t>
  </si>
  <si>
    <t>ЖКУ-100-004</t>
  </si>
  <si>
    <t>3 фазный</t>
  </si>
  <si>
    <t>ДРЛ</t>
  </si>
  <si>
    <t>В2</t>
  </si>
  <si>
    <t>ул. Вольная</t>
  </si>
  <si>
    <t xml:space="preserve">ул. Восточная </t>
  </si>
  <si>
    <t>ул. Гагарина</t>
  </si>
  <si>
    <t xml:space="preserve">ул. Дзержинского </t>
  </si>
  <si>
    <t>ул. Жукова</t>
  </si>
  <si>
    <t xml:space="preserve">ул. Заводская </t>
  </si>
  <si>
    <t>ул. Карла Маркса</t>
  </si>
  <si>
    <t xml:space="preserve">ул. Кирова </t>
  </si>
  <si>
    <t xml:space="preserve">ул. Колчигина </t>
  </si>
  <si>
    <t xml:space="preserve">ул. Крупской </t>
  </si>
  <si>
    <t xml:space="preserve">ул. Куйбышева </t>
  </si>
  <si>
    <t xml:space="preserve">ул. Ленинская </t>
  </si>
  <si>
    <t xml:space="preserve">ул. Лесная </t>
  </si>
  <si>
    <t xml:space="preserve">ул. Лесозащитная </t>
  </si>
  <si>
    <t xml:space="preserve">ул. Линейная </t>
  </si>
  <si>
    <t xml:space="preserve">ул. Локомотивная </t>
  </si>
  <si>
    <t xml:space="preserve">ул. Ломоносова </t>
  </si>
  <si>
    <t>ул. Максима Горького</t>
  </si>
  <si>
    <t>ул. Малая Лесозащитная</t>
  </si>
  <si>
    <t xml:space="preserve">ул. Маяковского </t>
  </si>
  <si>
    <t xml:space="preserve">ул. Мичурина </t>
  </si>
  <si>
    <t xml:space="preserve">ул. Молодёжная </t>
  </si>
  <si>
    <t xml:space="preserve">ул. Московская </t>
  </si>
  <si>
    <t xml:space="preserve">ул. Набережная </t>
  </si>
  <si>
    <t xml:space="preserve">ул. Народная </t>
  </si>
  <si>
    <t xml:space="preserve">ул. Олимпийская </t>
  </si>
  <si>
    <t xml:space="preserve">ул. Пионерская </t>
  </si>
  <si>
    <t xml:space="preserve">ул. Первомайская </t>
  </si>
  <si>
    <t xml:space="preserve">ул. Победы </t>
  </si>
  <si>
    <t xml:space="preserve">ул. Пролетарская </t>
  </si>
  <si>
    <t xml:space="preserve">ул. Пушкина </t>
  </si>
  <si>
    <t xml:space="preserve">ул. Рабочая </t>
  </si>
  <si>
    <t xml:space="preserve">ул. Революционная </t>
  </si>
  <si>
    <t xml:space="preserve">ул. Садовая </t>
  </si>
  <si>
    <t xml:space="preserve">ул. Свободы </t>
  </si>
  <si>
    <t xml:space="preserve">ул. Сенная </t>
  </si>
  <si>
    <t xml:space="preserve">ул. Советская </t>
  </si>
  <si>
    <t xml:space="preserve">ул. Совхозная </t>
  </si>
  <si>
    <t xml:space="preserve">ул. Спортивная </t>
  </si>
  <si>
    <t xml:space="preserve">ул. Тенистая </t>
  </si>
  <si>
    <t xml:space="preserve">ул. Титова </t>
  </si>
  <si>
    <t xml:space="preserve">ул. Трудовая </t>
  </si>
  <si>
    <t xml:space="preserve">ул. Транспортная </t>
  </si>
  <si>
    <t xml:space="preserve">ул. Феоктистова </t>
  </si>
  <si>
    <t xml:space="preserve">ул. Центральная </t>
  </si>
  <si>
    <t xml:space="preserve">ул. Чапаева </t>
  </si>
  <si>
    <t xml:space="preserve">ул. Чехова </t>
  </si>
  <si>
    <t xml:space="preserve">ул. Чкалова </t>
  </si>
  <si>
    <t>ул. 3 сентября</t>
  </si>
  <si>
    <t>ул. 9 мая</t>
  </si>
  <si>
    <t>ул. 18 партсъезда</t>
  </si>
  <si>
    <t>ул. 40 лет Октября</t>
  </si>
  <si>
    <t>ул. 60 лет Октября</t>
  </si>
  <si>
    <t xml:space="preserve">пер. Авиационный </t>
  </si>
  <si>
    <t xml:space="preserve">пер. Балашовский </t>
  </si>
  <si>
    <t xml:space="preserve">пер. Вокзальный </t>
  </si>
  <si>
    <t xml:space="preserve">пер. Володарского </t>
  </si>
  <si>
    <t xml:space="preserve">пер. Гайдара </t>
  </si>
  <si>
    <t xml:space="preserve">пер. Докучаева </t>
  </si>
  <si>
    <t xml:space="preserve">пер. Железнодорожный </t>
  </si>
  <si>
    <t>пер. Зои Космодемьянской</t>
  </si>
  <si>
    <t xml:space="preserve">пер. Калинина </t>
  </si>
  <si>
    <t xml:space="preserve">пер. Кольцова </t>
  </si>
  <si>
    <t xml:space="preserve">пер. Коммунальный </t>
  </si>
  <si>
    <t xml:space="preserve">пер. Комсомольский </t>
  </si>
  <si>
    <t xml:space="preserve">пер. Крылова </t>
  </si>
  <si>
    <t xml:space="preserve">пер. Лермонтова </t>
  </si>
  <si>
    <t xml:space="preserve">пер. Матросова </t>
  </si>
  <si>
    <t xml:space="preserve">пер. Никитинский </t>
  </si>
  <si>
    <t xml:space="preserve">пер. Овражный </t>
  </si>
  <si>
    <t xml:space="preserve">пер. Озёрный </t>
  </si>
  <si>
    <t>пер. Олега Кошевого</t>
  </si>
  <si>
    <t xml:space="preserve">пер. Октябрьский </t>
  </si>
  <si>
    <t xml:space="preserve">пер. Пархоменко </t>
  </si>
  <si>
    <t xml:space="preserve">пер. Полевой </t>
  </si>
  <si>
    <t xml:space="preserve">пер. Почтовый </t>
  </si>
  <si>
    <t>пер. Проезжий</t>
  </si>
  <si>
    <t xml:space="preserve">пер. Радищева </t>
  </si>
  <si>
    <t xml:space="preserve">пер. Седова </t>
  </si>
  <si>
    <t xml:space="preserve">пер. Строительный </t>
  </si>
  <si>
    <t xml:space="preserve">пер. Толстого </t>
  </si>
  <si>
    <t xml:space="preserve">пер. Фурманова </t>
  </si>
  <si>
    <t xml:space="preserve">пер. Хопёрский </t>
  </si>
  <si>
    <t>пер. 8 марта</t>
  </si>
  <si>
    <t>пер. 9 января</t>
  </si>
  <si>
    <t>пер. 21 партсъезда</t>
  </si>
  <si>
    <t>пер. 40 лет ВЛКСМ</t>
  </si>
  <si>
    <t>пл. Мира</t>
  </si>
  <si>
    <t>ТП-10-14</t>
  </si>
  <si>
    <t>ТП-9-23</t>
  </si>
  <si>
    <t>ТП-10-13</t>
  </si>
  <si>
    <t>ТП-9-6</t>
  </si>
  <si>
    <t>ТП-4-6</t>
  </si>
  <si>
    <t>ТП-10-19</t>
  </si>
  <si>
    <t>ТП-4-7;ТП-4-3</t>
  </si>
  <si>
    <t>ТП-4-3</t>
  </si>
  <si>
    <t>ТП-9-9</t>
  </si>
  <si>
    <t>ТП-9-12</t>
  </si>
  <si>
    <t>ТП-9-2</t>
  </si>
  <si>
    <t>ТП-10-13;ТП-10-19</t>
  </si>
  <si>
    <t>ТП-4-7</t>
  </si>
  <si>
    <t>ТП-9-2;ТП-9-4</t>
  </si>
  <si>
    <t>ТП-9-7</t>
  </si>
  <si>
    <t>ТП-10-8</t>
  </si>
  <si>
    <t>ТП-9-22</t>
  </si>
  <si>
    <t>ТП-10-2</t>
  </si>
  <si>
    <t>ТП-10-29</t>
  </si>
  <si>
    <t>ТП-9-11</t>
  </si>
  <si>
    <t>ТП-9-16</t>
  </si>
  <si>
    <t>пер. Школьный ,(в т.ч. Парк)</t>
  </si>
  <si>
    <t>пер. Солнечный</t>
  </si>
  <si>
    <t>3 фаз.,1 фаз.</t>
  </si>
  <si>
    <t>3 фаз.,3 фаз.</t>
  </si>
  <si>
    <t>3 фаз., 3 фаз.</t>
  </si>
  <si>
    <t xml:space="preserve"> №  подстанции</t>
  </si>
  <si>
    <t>Количество  светильников</t>
  </si>
  <si>
    <t>Тип  и  мощность  установленных  светильников</t>
  </si>
  <si>
    <t>Наименование  улиц</t>
  </si>
  <si>
    <t>Высота  подвеса  светильников,  м.</t>
  </si>
  <si>
    <t>В3</t>
  </si>
  <si>
    <t>ТП-4-7; ТП- 10-19</t>
  </si>
  <si>
    <t>Расстояние  между  опорами, м.</t>
  </si>
  <si>
    <t>45-50</t>
  </si>
  <si>
    <t>ТП-10-13;ТП-10-8</t>
  </si>
  <si>
    <t>ТП-10-19;ТП-10-2</t>
  </si>
  <si>
    <t>ТП-4-7;ТП-10-2</t>
  </si>
  <si>
    <t>ТП-10-13;ТП-10-14</t>
  </si>
  <si>
    <t>ТП-10-26</t>
  </si>
  <si>
    <t>ТП-10-14;ТП-10-19</t>
  </si>
  <si>
    <t>ТП-7-1</t>
  </si>
  <si>
    <t>ТП-7-7</t>
  </si>
  <si>
    <t>ТП-9-1</t>
  </si>
  <si>
    <t>ТП-9-7;ТП-9-23</t>
  </si>
  <si>
    <t>ТП-9-6;ТП-9-23</t>
  </si>
  <si>
    <t>ТП-9-7;ТП-9-6</t>
  </si>
  <si>
    <t>ТП-9-4</t>
  </si>
  <si>
    <t>ТП-9-9;ТП-9-10</t>
  </si>
  <si>
    <t>ТП- 9-10</t>
  </si>
  <si>
    <t>ТП-9-2;ТП-9-10</t>
  </si>
  <si>
    <t>ТП-9-19</t>
  </si>
  <si>
    <t>Прибор  учета  и его  номер</t>
  </si>
  <si>
    <t>пл.Комсомольская</t>
  </si>
  <si>
    <t>Протяженность сети</t>
  </si>
  <si>
    <t>Категория  улиц                    СНИП</t>
  </si>
  <si>
    <t>ЦЭ 6803 В/6N069711</t>
  </si>
  <si>
    <t>ЦЭ 6803 В/52033929</t>
  </si>
  <si>
    <t>ЦЭ 6803 В/708370706675495</t>
  </si>
  <si>
    <t>СЭ101/007791070046453</t>
  </si>
  <si>
    <t>НЕВА-303 1S0/010131</t>
  </si>
  <si>
    <t>НЕВА-303 1S0/003764</t>
  </si>
  <si>
    <t>ЦЭ 6803 В М7Р31/011075084001272</t>
  </si>
  <si>
    <t>№009072055000318</t>
  </si>
  <si>
    <t>НЕВА-103 1S0/509155</t>
  </si>
  <si>
    <t>ЦЭ 6803 В/011076074012978</t>
  </si>
  <si>
    <t>ЦЭ 6803 В/007882047005011</t>
  </si>
  <si>
    <t>ЦЭ 6803 В/708380305183659</t>
  </si>
  <si>
    <t>ЦЭ 6803 В/011075084004614</t>
  </si>
  <si>
    <t>ЦЭ 6803 В/6N069726</t>
  </si>
  <si>
    <t>НЕВА-101 1S0/250508</t>
  </si>
  <si>
    <t>ЦЭ 6803 В/01176074016613</t>
  </si>
  <si>
    <t>ЦЭ6803 В М7Р31/011075084001435</t>
  </si>
  <si>
    <t>СЕ 101/007791038007466</t>
  </si>
  <si>
    <t>ЦЭ 6803 В М7Р31/011075084004456</t>
  </si>
  <si>
    <t>ЦЭ 6803 В М7Р32/011075080001983</t>
  </si>
  <si>
    <t>ЦЭ 6803 В М7Р31/011075084004387</t>
  </si>
  <si>
    <t>ЦЭ 6803 В М7Р31/011075084001435</t>
  </si>
  <si>
    <t>СЕ 101/009471052002217</t>
  </si>
  <si>
    <t>ЦЭ 6803 В М7Р31/011075084004434</t>
  </si>
  <si>
    <t>СЕ 101/007791038001349</t>
  </si>
  <si>
    <t>НЕВА-303 1S0/009445</t>
  </si>
  <si>
    <t>Тип  лампы</t>
  </si>
  <si>
    <t>Информация об  объекте  СНО  на  котором  будут  проводиться мероприятия  направленные  на  энергосбережение  и  повышение  энергетической  эффективности, администрация  городского  поселения  г. Поворино.  Тел  47376-44338,econ.povorino@rambler.ru</t>
  </si>
  <si>
    <t>КЛЛ-0,11</t>
  </si>
  <si>
    <t>ДРЛ, ДНАТ</t>
  </si>
  <si>
    <t>ДРЛ,КЛЛ</t>
  </si>
  <si>
    <t>ДРЛ, КЛЛ</t>
  </si>
  <si>
    <t>3 фазный,3 фазный</t>
  </si>
  <si>
    <t>ДРЛ,светодиодные</t>
  </si>
  <si>
    <t>ДНАТ</t>
  </si>
  <si>
    <t>1фазный</t>
  </si>
  <si>
    <t>КЛЛ</t>
  </si>
  <si>
    <t>светодиодные</t>
  </si>
  <si>
    <t xml:space="preserve"> Глава  городской администрации город Поворино                                                           М.А.Брагин</t>
  </si>
  <si>
    <t>36/63парк</t>
  </si>
  <si>
    <t>47+10</t>
  </si>
  <si>
    <t xml:space="preserve"> </t>
  </si>
  <si>
    <t>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</si>
</sst>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37433F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/>
      <protection/>
    </xf>
    <xf numFmtId="0" fontId="54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wrapText="1"/>
      <protection locked="0"/>
    </xf>
    <xf numFmtId="0" fontId="51" fillId="33" borderId="0" xfId="0" applyFont="1" applyFill="1" applyAlignment="1" applyProtection="1">
      <alignment wrapText="1"/>
      <protection locked="0"/>
    </xf>
    <xf numFmtId="0" fontId="55" fillId="0" borderId="10" xfId="0" applyFont="1" applyBorder="1" applyAlignment="1">
      <alignment horizontal="left" vertical="top"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 shrinkToFit="1"/>
    </xf>
    <xf numFmtId="0" fontId="56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horizontal="center" wrapText="1"/>
      <protection locked="0"/>
    </xf>
    <xf numFmtId="0" fontId="51" fillId="33" borderId="10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0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1" fillId="0" borderId="0" xfId="0" applyFont="1" applyAlignment="1" applyProtection="1">
      <alignment horizontal="lef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0">
      <selection activeCell="N13" sqref="N13:P13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10.28125" style="0" customWidth="1"/>
    <col min="4" max="4" width="13.57421875" style="0" customWidth="1"/>
    <col min="5" max="5" width="12.8515625" style="0" customWidth="1"/>
    <col min="6" max="6" width="13.28125" style="0" customWidth="1"/>
    <col min="7" max="7" width="16.8515625" style="0" customWidth="1"/>
  </cols>
  <sheetData>
    <row r="1" spans="1:7" ht="94.5">
      <c r="A1" s="50" t="s">
        <v>0</v>
      </c>
      <c r="B1" s="53" t="s">
        <v>7</v>
      </c>
      <c r="C1" s="51" t="s">
        <v>1</v>
      </c>
      <c r="D1" s="52" t="s">
        <v>2</v>
      </c>
      <c r="E1" s="52" t="s">
        <v>3</v>
      </c>
      <c r="F1" s="52" t="s">
        <v>4</v>
      </c>
      <c r="G1" s="1" t="s">
        <v>5</v>
      </c>
    </row>
    <row r="2" spans="1:7" ht="20.25" customHeight="1">
      <c r="A2" s="50"/>
      <c r="B2" s="54"/>
      <c r="C2" s="51"/>
      <c r="D2" s="52"/>
      <c r="E2" s="52"/>
      <c r="F2" s="52"/>
      <c r="G2" s="1" t="s">
        <v>6</v>
      </c>
    </row>
    <row r="3" spans="1:16" ht="38.25">
      <c r="A3" s="2">
        <v>1</v>
      </c>
      <c r="B3" s="2" t="s">
        <v>8</v>
      </c>
      <c r="C3" s="43">
        <v>1235</v>
      </c>
      <c r="D3" s="45">
        <v>185</v>
      </c>
      <c r="E3" s="45" t="s">
        <v>18</v>
      </c>
      <c r="F3" s="6" t="s">
        <v>19</v>
      </c>
      <c r="G3" s="45" t="s">
        <v>20</v>
      </c>
      <c r="H3">
        <v>279</v>
      </c>
      <c r="I3">
        <v>224</v>
      </c>
      <c r="J3">
        <v>217</v>
      </c>
      <c r="K3">
        <v>54353</v>
      </c>
      <c r="L3">
        <v>35991</v>
      </c>
      <c r="M3">
        <v>27070</v>
      </c>
      <c r="N3">
        <v>260.89</v>
      </c>
      <c r="O3">
        <v>172.76</v>
      </c>
      <c r="P3">
        <v>129.95</v>
      </c>
    </row>
    <row r="4" spans="1:7" ht="26.25" thickBot="1">
      <c r="A4" s="2">
        <v>2</v>
      </c>
      <c r="B4" s="2" t="s">
        <v>9</v>
      </c>
      <c r="C4" s="44"/>
      <c r="D4" s="46"/>
      <c r="E4" s="46"/>
      <c r="F4" s="7">
        <v>27070</v>
      </c>
      <c r="G4" s="46"/>
    </row>
    <row r="5" spans="1:16" ht="26.25" thickBot="1">
      <c r="A5" s="2">
        <v>3</v>
      </c>
      <c r="B5" s="2" t="s">
        <v>10</v>
      </c>
      <c r="C5" s="8">
        <v>30</v>
      </c>
      <c r="D5" s="8">
        <v>7.5</v>
      </c>
      <c r="E5" s="8" t="s">
        <v>21</v>
      </c>
      <c r="F5" s="8">
        <v>2573.724</v>
      </c>
      <c r="G5" s="8" t="s">
        <v>22</v>
      </c>
      <c r="H5" s="11">
        <v>155</v>
      </c>
      <c r="I5" s="11">
        <v>140</v>
      </c>
      <c r="J5" s="11">
        <v>150</v>
      </c>
      <c r="L5" s="12">
        <v>2573</v>
      </c>
      <c r="M5" s="12">
        <v>724</v>
      </c>
      <c r="O5" s="12">
        <v>15.5</v>
      </c>
      <c r="P5" s="12">
        <v>4.4</v>
      </c>
    </row>
    <row r="6" spans="1:16" ht="26.25" thickBot="1">
      <c r="A6" s="2">
        <v>4</v>
      </c>
      <c r="B6" s="2" t="s">
        <v>11</v>
      </c>
      <c r="C6" s="8">
        <v>95</v>
      </c>
      <c r="D6" s="8">
        <v>22.75</v>
      </c>
      <c r="E6" s="8" t="s">
        <v>23</v>
      </c>
      <c r="F6" s="8" t="s">
        <v>24</v>
      </c>
      <c r="G6" s="8" t="s">
        <v>25</v>
      </c>
      <c r="H6">
        <v>186</v>
      </c>
      <c r="I6">
        <v>140</v>
      </c>
      <c r="J6">
        <v>124</v>
      </c>
      <c r="K6">
        <v>4040</v>
      </c>
      <c r="L6">
        <v>3189</v>
      </c>
      <c r="M6">
        <v>2917</v>
      </c>
      <c r="N6">
        <v>24.01</v>
      </c>
      <c r="O6">
        <v>19.2</v>
      </c>
      <c r="P6">
        <v>17.9</v>
      </c>
    </row>
    <row r="7" spans="1:16" ht="26.25" thickBot="1">
      <c r="A7" s="2">
        <v>5</v>
      </c>
      <c r="B7" s="2" t="s">
        <v>12</v>
      </c>
      <c r="C7" s="8">
        <v>170</v>
      </c>
      <c r="D7" s="8">
        <v>28</v>
      </c>
      <c r="E7" s="8" t="s">
        <v>26</v>
      </c>
      <c r="F7" s="8" t="s">
        <v>27</v>
      </c>
      <c r="G7" s="8" t="s">
        <v>28</v>
      </c>
      <c r="H7">
        <v>248</v>
      </c>
      <c r="I7">
        <v>224</v>
      </c>
      <c r="J7">
        <v>248</v>
      </c>
      <c r="K7">
        <v>3351</v>
      </c>
      <c r="L7">
        <v>2858</v>
      </c>
      <c r="M7">
        <v>2864</v>
      </c>
      <c r="N7">
        <v>19.92</v>
      </c>
      <c r="O7">
        <v>17.2</v>
      </c>
      <c r="P7">
        <v>17.59</v>
      </c>
    </row>
    <row r="8" spans="1:16" ht="26.25" thickBot="1">
      <c r="A8" s="2">
        <v>6</v>
      </c>
      <c r="B8" s="2" t="s">
        <v>13</v>
      </c>
      <c r="C8" s="8">
        <v>872</v>
      </c>
      <c r="D8" s="8">
        <v>130.7</v>
      </c>
      <c r="E8" s="8" t="s">
        <v>29</v>
      </c>
      <c r="F8" s="8" t="s">
        <v>30</v>
      </c>
      <c r="G8" s="8" t="s">
        <v>31</v>
      </c>
      <c r="H8">
        <v>294.5</v>
      </c>
      <c r="I8">
        <v>210</v>
      </c>
      <c r="J8">
        <v>217</v>
      </c>
      <c r="K8">
        <v>19035</v>
      </c>
      <c r="L8">
        <v>12713</v>
      </c>
      <c r="M8">
        <v>11998</v>
      </c>
      <c r="N8">
        <v>90.58</v>
      </c>
      <c r="O8">
        <v>61.41</v>
      </c>
      <c r="P8">
        <v>59.54</v>
      </c>
    </row>
    <row r="9" spans="1:16" ht="26.25" thickBot="1">
      <c r="A9" s="2">
        <v>7</v>
      </c>
      <c r="B9" s="3" t="s">
        <v>14</v>
      </c>
      <c r="C9" s="8">
        <v>48</v>
      </c>
      <c r="D9" s="8">
        <v>9.6</v>
      </c>
      <c r="E9" s="9" t="s">
        <v>32</v>
      </c>
      <c r="F9" s="8" t="s">
        <v>33</v>
      </c>
      <c r="G9" s="8" t="s">
        <v>34</v>
      </c>
      <c r="H9">
        <v>310</v>
      </c>
      <c r="I9">
        <v>280</v>
      </c>
      <c r="J9">
        <v>310</v>
      </c>
      <c r="K9">
        <v>2217</v>
      </c>
      <c r="L9">
        <v>1158</v>
      </c>
      <c r="M9">
        <v>2197</v>
      </c>
      <c r="N9">
        <v>13.18</v>
      </c>
      <c r="O9">
        <v>6.96</v>
      </c>
      <c r="P9">
        <v>13.5</v>
      </c>
    </row>
    <row r="10" spans="1:16" ht="26.25" thickBot="1">
      <c r="A10" s="2">
        <v>8</v>
      </c>
      <c r="B10" s="3" t="s">
        <v>15</v>
      </c>
      <c r="C10" s="10">
        <v>65</v>
      </c>
      <c r="D10" s="10">
        <v>16.25</v>
      </c>
      <c r="E10" s="10" t="s">
        <v>35</v>
      </c>
      <c r="F10" s="10" t="s">
        <v>36</v>
      </c>
      <c r="G10" s="10" t="s">
        <v>37</v>
      </c>
      <c r="H10">
        <v>279</v>
      </c>
      <c r="I10">
        <v>252</v>
      </c>
      <c r="J10">
        <v>279</v>
      </c>
      <c r="K10">
        <v>1213</v>
      </c>
      <c r="L10">
        <v>1858</v>
      </c>
      <c r="M10">
        <v>2227</v>
      </c>
      <c r="N10">
        <v>7.21</v>
      </c>
      <c r="O10">
        <v>11.18</v>
      </c>
      <c r="P10">
        <v>13.68</v>
      </c>
    </row>
    <row r="11" spans="1:16" ht="26.25" thickBot="1">
      <c r="A11" s="2">
        <v>9</v>
      </c>
      <c r="B11" s="3" t="s">
        <v>16</v>
      </c>
      <c r="C11" s="10">
        <v>33</v>
      </c>
      <c r="D11" s="10">
        <v>8.25</v>
      </c>
      <c r="E11" s="10" t="s">
        <v>38</v>
      </c>
      <c r="F11" s="10" t="s">
        <v>39</v>
      </c>
      <c r="G11" s="10" t="s">
        <v>40</v>
      </c>
      <c r="H11">
        <v>291</v>
      </c>
      <c r="I11">
        <v>196</v>
      </c>
      <c r="J11">
        <v>198</v>
      </c>
      <c r="K11">
        <v>2407</v>
      </c>
      <c r="L11">
        <v>1617</v>
      </c>
      <c r="M11">
        <v>1681</v>
      </c>
      <c r="N11">
        <v>14.3</v>
      </c>
      <c r="O11">
        <v>9.7</v>
      </c>
      <c r="P11">
        <v>10.3</v>
      </c>
    </row>
    <row r="12" spans="1:16" ht="15">
      <c r="A12" s="4"/>
      <c r="B12" s="5" t="s">
        <v>17</v>
      </c>
      <c r="C12" s="4"/>
      <c r="D12" s="4"/>
      <c r="E12" s="4"/>
      <c r="F12" s="4"/>
      <c r="G12" s="4"/>
      <c r="H12">
        <v>248</v>
      </c>
      <c r="I12">
        <v>224</v>
      </c>
      <c r="J12">
        <v>248</v>
      </c>
      <c r="K12">
        <v>845</v>
      </c>
      <c r="L12">
        <v>577</v>
      </c>
      <c r="M12">
        <v>868</v>
      </c>
      <c r="N12">
        <v>5</v>
      </c>
      <c r="O12">
        <v>3.5</v>
      </c>
      <c r="P12">
        <v>5.3</v>
      </c>
    </row>
    <row r="13" spans="8:16" ht="15">
      <c r="H13">
        <f aca="true" t="shared" si="0" ref="H13:P13">SUM(H3:H12)</f>
        <v>2290.5</v>
      </c>
      <c r="I13">
        <f t="shared" si="0"/>
        <v>1890</v>
      </c>
      <c r="J13">
        <f t="shared" si="0"/>
        <v>1991</v>
      </c>
      <c r="K13">
        <f t="shared" si="0"/>
        <v>87461</v>
      </c>
      <c r="L13">
        <f t="shared" si="0"/>
        <v>62534</v>
      </c>
      <c r="M13">
        <f t="shared" si="0"/>
        <v>52546</v>
      </c>
      <c r="N13">
        <f t="shared" si="0"/>
        <v>435.09</v>
      </c>
      <c r="O13">
        <f t="shared" si="0"/>
        <v>317.4099999999999</v>
      </c>
      <c r="P13">
        <f t="shared" si="0"/>
        <v>272.16</v>
      </c>
    </row>
    <row r="14" spans="3:7" ht="15">
      <c r="C14" s="47">
        <v>1235</v>
      </c>
      <c r="D14" s="49">
        <v>185</v>
      </c>
      <c r="E14" s="49" t="s">
        <v>18</v>
      </c>
      <c r="F14" s="6" t="s">
        <v>19</v>
      </c>
      <c r="G14" s="49" t="s">
        <v>20</v>
      </c>
    </row>
    <row r="15" spans="3:7" ht="15.75" thickBot="1">
      <c r="C15" s="48"/>
      <c r="D15" s="46"/>
      <c r="E15" s="46"/>
      <c r="F15" s="7">
        <v>27070</v>
      </c>
      <c r="G15" s="46"/>
    </row>
    <row r="16" spans="3:7" ht="15.75" thickBot="1">
      <c r="C16" s="8">
        <v>30</v>
      </c>
      <c r="D16" s="8">
        <v>7.5</v>
      </c>
      <c r="E16" s="8" t="s">
        <v>21</v>
      </c>
      <c r="F16" s="8">
        <v>2573.724</v>
      </c>
      <c r="G16" s="8" t="s">
        <v>22</v>
      </c>
    </row>
    <row r="17" spans="3:7" ht="15.75" thickBot="1">
      <c r="C17" s="8">
        <v>95</v>
      </c>
      <c r="D17" s="8">
        <v>22.75</v>
      </c>
      <c r="E17" s="8" t="s">
        <v>23</v>
      </c>
      <c r="F17" s="8" t="s">
        <v>24</v>
      </c>
      <c r="G17" s="8" t="s">
        <v>25</v>
      </c>
    </row>
    <row r="18" spans="3:7" ht="15.75" thickBot="1">
      <c r="C18" s="8">
        <v>170</v>
      </c>
      <c r="D18" s="8">
        <v>28</v>
      </c>
      <c r="E18" s="8" t="s">
        <v>26</v>
      </c>
      <c r="F18" s="8" t="s">
        <v>27</v>
      </c>
      <c r="G18" s="8" t="s">
        <v>28</v>
      </c>
    </row>
    <row r="19" spans="3:7" ht="26.25" thickBot="1">
      <c r="C19" s="8">
        <v>872</v>
      </c>
      <c r="D19" s="8">
        <v>130.7</v>
      </c>
      <c r="E19" s="8" t="s">
        <v>29</v>
      </c>
      <c r="F19" s="8" t="s">
        <v>30</v>
      </c>
      <c r="G19" s="8" t="s">
        <v>31</v>
      </c>
    </row>
    <row r="20" spans="3:7" ht="15.75" thickBot="1">
      <c r="C20" s="8">
        <v>48</v>
      </c>
      <c r="D20" s="8">
        <v>9.6</v>
      </c>
      <c r="E20" s="9" t="s">
        <v>32</v>
      </c>
      <c r="F20" s="8" t="s">
        <v>33</v>
      </c>
      <c r="G20" s="8" t="s">
        <v>34</v>
      </c>
    </row>
    <row r="21" spans="3:7" ht="15.75" thickBot="1">
      <c r="C21" s="10">
        <v>65</v>
      </c>
      <c r="D21" s="10">
        <v>16.25</v>
      </c>
      <c r="E21" s="10" t="s">
        <v>35</v>
      </c>
      <c r="F21" s="10" t="s">
        <v>36</v>
      </c>
      <c r="G21" s="10" t="s">
        <v>37</v>
      </c>
    </row>
    <row r="22" spans="3:7" ht="15.75" thickBot="1">
      <c r="C22" s="10">
        <v>33</v>
      </c>
      <c r="D22" s="10">
        <v>8.25</v>
      </c>
      <c r="E22" s="10" t="s">
        <v>38</v>
      </c>
      <c r="F22" s="10" t="s">
        <v>39</v>
      </c>
      <c r="G22" s="10" t="s">
        <v>40</v>
      </c>
    </row>
    <row r="23" spans="3:7" ht="15.75" thickBot="1">
      <c r="C23" s="10">
        <v>30</v>
      </c>
      <c r="D23" s="10">
        <v>3.15</v>
      </c>
      <c r="E23" s="10" t="s">
        <v>41</v>
      </c>
      <c r="F23" s="10" t="s">
        <v>42</v>
      </c>
      <c r="G23" s="10" t="s">
        <v>43</v>
      </c>
    </row>
    <row r="24" spans="3:4" ht="15">
      <c r="C24">
        <f>SUM(C14:C23)</f>
        <v>2578</v>
      </c>
      <c r="D24">
        <f>SUM(D14:D23)</f>
        <v>411.2</v>
      </c>
    </row>
  </sheetData>
  <sheetProtection/>
  <mergeCells count="14">
    <mergeCell ref="A1:A2"/>
    <mergeCell ref="C1:C2"/>
    <mergeCell ref="D1:D2"/>
    <mergeCell ref="E1:E2"/>
    <mergeCell ref="F1:F2"/>
    <mergeCell ref="B1:B2"/>
    <mergeCell ref="C3:C4"/>
    <mergeCell ref="D3:D4"/>
    <mergeCell ref="E3:E4"/>
    <mergeCell ref="G3:G4"/>
    <mergeCell ref="C14:C15"/>
    <mergeCell ref="D14:D15"/>
    <mergeCell ref="E14:E15"/>
    <mergeCell ref="G14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37">
      <selection activeCell="J101" sqref="J101"/>
    </sheetView>
  </sheetViews>
  <sheetFormatPr defaultColWidth="9.140625" defaultRowHeight="15"/>
  <cols>
    <col min="1" max="1" width="7.7109375" style="0" customWidth="1"/>
    <col min="2" max="2" width="14.7109375" style="0" customWidth="1"/>
    <col min="3" max="3" width="17.140625" style="0" customWidth="1"/>
    <col min="4" max="4" width="21.28125" style="0" customWidth="1"/>
    <col min="5" max="5" width="9.7109375" style="0" customWidth="1"/>
    <col min="6" max="6" width="9.140625" style="0" customWidth="1"/>
    <col min="7" max="7" width="9.00390625" style="0" customWidth="1"/>
    <col min="8" max="8" width="9.140625" style="0" customWidth="1"/>
    <col min="9" max="9" width="11.00390625" style="0" customWidth="1"/>
    <col min="10" max="10" width="13.8515625" style="0" customWidth="1"/>
    <col min="11" max="11" width="10.421875" style="0" customWidth="1"/>
    <col min="12" max="12" width="16.00390625" style="0" customWidth="1"/>
    <col min="15" max="15" width="9.140625" style="0" customWidth="1"/>
  </cols>
  <sheetData>
    <row r="1" spans="1:12" ht="15">
      <c r="A1" s="55" t="s">
        <v>220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thickBot="1">
      <c r="A4" s="15"/>
      <c r="B4" s="15"/>
      <c r="C4" s="15"/>
      <c r="D4" s="15"/>
      <c r="E4" s="15"/>
      <c r="F4" s="13"/>
      <c r="G4" s="14"/>
      <c r="H4" s="14"/>
      <c r="I4" s="14"/>
      <c r="J4" s="14"/>
      <c r="K4" s="15"/>
      <c r="L4" s="15"/>
    </row>
    <row r="5" spans="1:12" ht="51.75" thickBot="1">
      <c r="A5" s="16" t="s">
        <v>0</v>
      </c>
      <c r="B5" s="16" t="s">
        <v>163</v>
      </c>
      <c r="C5" s="16" t="s">
        <v>166</v>
      </c>
      <c r="D5" s="16" t="s">
        <v>189</v>
      </c>
      <c r="E5" s="16" t="s">
        <v>192</v>
      </c>
      <c r="F5" s="16" t="s">
        <v>191</v>
      </c>
      <c r="G5" s="16" t="s">
        <v>164</v>
      </c>
      <c r="H5" s="25" t="s">
        <v>219</v>
      </c>
      <c r="I5" s="16" t="s">
        <v>170</v>
      </c>
      <c r="J5" s="16" t="s">
        <v>165</v>
      </c>
      <c r="K5" s="16" t="s">
        <v>167</v>
      </c>
      <c r="L5" s="16"/>
    </row>
    <row r="6" spans="1:12" ht="15.75" thickBot="1">
      <c r="A6" s="17">
        <v>1</v>
      </c>
      <c r="B6" s="32" t="s">
        <v>141</v>
      </c>
      <c r="C6" s="28" t="s">
        <v>57</v>
      </c>
      <c r="D6" s="18" t="s">
        <v>193</v>
      </c>
      <c r="E6" s="20" t="s">
        <v>168</v>
      </c>
      <c r="F6" s="39">
        <v>1.9</v>
      </c>
      <c r="G6" s="18">
        <v>3</v>
      </c>
      <c r="H6" s="18" t="s">
        <v>47</v>
      </c>
      <c r="I6" s="18" t="s">
        <v>171</v>
      </c>
      <c r="J6" s="19" t="s">
        <v>45</v>
      </c>
      <c r="K6" s="33">
        <v>6</v>
      </c>
      <c r="L6" s="30" t="s">
        <v>46</v>
      </c>
    </row>
    <row r="7" spans="1:12" ht="15.75" thickBot="1">
      <c r="A7" s="17">
        <v>2</v>
      </c>
      <c r="B7" s="34" t="s">
        <v>141</v>
      </c>
      <c r="C7" s="28" t="s">
        <v>63</v>
      </c>
      <c r="D7" s="18" t="s">
        <v>193</v>
      </c>
      <c r="E7" s="20" t="s">
        <v>168</v>
      </c>
      <c r="F7" s="29">
        <v>1.2</v>
      </c>
      <c r="G7" s="18">
        <v>22</v>
      </c>
      <c r="H7" s="18" t="s">
        <v>47</v>
      </c>
      <c r="I7" s="18" t="s">
        <v>171</v>
      </c>
      <c r="J7" s="19" t="s">
        <v>45</v>
      </c>
      <c r="K7" s="33">
        <v>6</v>
      </c>
      <c r="L7" s="27" t="s">
        <v>46</v>
      </c>
    </row>
    <row r="8" spans="1:12" ht="15.75" thickBot="1">
      <c r="A8" s="17">
        <v>3</v>
      </c>
      <c r="B8" s="34" t="s">
        <v>141</v>
      </c>
      <c r="C8" s="28" t="s">
        <v>70</v>
      </c>
      <c r="D8" s="18" t="s">
        <v>193</v>
      </c>
      <c r="E8" s="20" t="s">
        <v>168</v>
      </c>
      <c r="F8" s="27">
        <v>0.6</v>
      </c>
      <c r="G8" s="18">
        <v>16</v>
      </c>
      <c r="H8" s="18" t="s">
        <v>223</v>
      </c>
      <c r="I8" s="18" t="s">
        <v>171</v>
      </c>
      <c r="J8" s="19" t="s">
        <v>45</v>
      </c>
      <c r="K8" s="33">
        <v>6</v>
      </c>
      <c r="L8" s="27" t="s">
        <v>46</v>
      </c>
    </row>
    <row r="9" spans="1:12" ht="15.75" thickBot="1">
      <c r="A9" s="17">
        <v>4</v>
      </c>
      <c r="B9" s="34" t="s">
        <v>141</v>
      </c>
      <c r="C9" s="28" t="s">
        <v>92</v>
      </c>
      <c r="D9" s="18" t="s">
        <v>193</v>
      </c>
      <c r="E9" s="20" t="s">
        <v>168</v>
      </c>
      <c r="F9" s="27">
        <v>0.1</v>
      </c>
      <c r="G9" s="18">
        <v>8</v>
      </c>
      <c r="H9" s="18" t="s">
        <v>47</v>
      </c>
      <c r="I9" s="18" t="s">
        <v>171</v>
      </c>
      <c r="J9" s="19" t="s">
        <v>45</v>
      </c>
      <c r="K9" s="33">
        <v>6</v>
      </c>
      <c r="L9" s="27" t="s">
        <v>46</v>
      </c>
    </row>
    <row r="10" spans="1:12" ht="15.75" thickBot="1">
      <c r="A10" s="17">
        <v>5</v>
      </c>
      <c r="B10" s="34" t="s">
        <v>141</v>
      </c>
      <c r="C10" s="28" t="s">
        <v>95</v>
      </c>
      <c r="D10" s="18" t="s">
        <v>193</v>
      </c>
      <c r="E10" s="20" t="s">
        <v>168</v>
      </c>
      <c r="F10" s="27">
        <v>1.6</v>
      </c>
      <c r="G10" s="18">
        <v>18</v>
      </c>
      <c r="H10" s="18" t="s">
        <v>223</v>
      </c>
      <c r="I10" s="18" t="s">
        <v>171</v>
      </c>
      <c r="J10" s="19" t="s">
        <v>45</v>
      </c>
      <c r="K10" s="33">
        <v>6</v>
      </c>
      <c r="L10" s="27" t="s">
        <v>46</v>
      </c>
    </row>
    <row r="11" spans="1:12" ht="15.75" thickBot="1">
      <c r="A11" s="17">
        <v>6</v>
      </c>
      <c r="B11" s="34" t="s">
        <v>143</v>
      </c>
      <c r="C11" s="28" t="s">
        <v>64</v>
      </c>
      <c r="D11" s="18" t="s">
        <v>194</v>
      </c>
      <c r="E11" s="20" t="s">
        <v>168</v>
      </c>
      <c r="F11" s="27">
        <v>0.9</v>
      </c>
      <c r="G11" s="18">
        <v>30</v>
      </c>
      <c r="H11" s="18" t="s">
        <v>223</v>
      </c>
      <c r="I11" s="18" t="s">
        <v>171</v>
      </c>
      <c r="J11" s="19" t="s">
        <v>45</v>
      </c>
      <c r="K11" s="33">
        <v>6</v>
      </c>
      <c r="L11" s="27" t="s">
        <v>160</v>
      </c>
    </row>
    <row r="12" spans="1:12" ht="15.75" thickBot="1">
      <c r="A12" s="17">
        <v>7</v>
      </c>
      <c r="B12" s="34" t="s">
        <v>169</v>
      </c>
      <c r="C12" s="28" t="s">
        <v>86</v>
      </c>
      <c r="D12" s="18" t="s">
        <v>194</v>
      </c>
      <c r="E12" s="20" t="s">
        <v>168</v>
      </c>
      <c r="F12" s="27">
        <v>0.6</v>
      </c>
      <c r="G12" s="18">
        <v>8</v>
      </c>
      <c r="H12" s="18" t="s">
        <v>47</v>
      </c>
      <c r="I12" s="18" t="s">
        <v>171</v>
      </c>
      <c r="J12" s="19" t="s">
        <v>45</v>
      </c>
      <c r="K12" s="33">
        <v>6</v>
      </c>
      <c r="L12" s="27" t="s">
        <v>46</v>
      </c>
    </row>
    <row r="13" spans="1:12" ht="15.75" thickBot="1">
      <c r="A13" s="17">
        <v>8</v>
      </c>
      <c r="B13" s="34" t="s">
        <v>143</v>
      </c>
      <c r="C13" s="28" t="s">
        <v>90</v>
      </c>
      <c r="D13" s="18" t="s">
        <v>194</v>
      </c>
      <c r="E13" s="20" t="s">
        <v>168</v>
      </c>
      <c r="F13" s="27">
        <v>1.5</v>
      </c>
      <c r="G13" s="18">
        <v>20</v>
      </c>
      <c r="H13" s="18" t="s">
        <v>47</v>
      </c>
      <c r="I13" s="18" t="s">
        <v>171</v>
      </c>
      <c r="J13" s="19" t="s">
        <v>45</v>
      </c>
      <c r="K13" s="33">
        <v>6</v>
      </c>
      <c r="L13" s="27" t="s">
        <v>46</v>
      </c>
    </row>
    <row r="14" spans="1:12" ht="15.75" thickBot="1">
      <c r="A14" s="17">
        <v>9</v>
      </c>
      <c r="B14" s="34" t="s">
        <v>149</v>
      </c>
      <c r="C14" s="28" t="s">
        <v>87</v>
      </c>
      <c r="D14" s="18" t="s">
        <v>194</v>
      </c>
      <c r="E14" s="20" t="s">
        <v>168</v>
      </c>
      <c r="F14" s="27">
        <v>0.4</v>
      </c>
      <c r="G14" s="18">
        <v>9</v>
      </c>
      <c r="H14" s="18" t="s">
        <v>223</v>
      </c>
      <c r="I14" s="18" t="s">
        <v>171</v>
      </c>
      <c r="J14" s="19" t="s">
        <v>45</v>
      </c>
      <c r="K14" s="33">
        <v>6</v>
      </c>
      <c r="L14" s="27" t="s">
        <v>46</v>
      </c>
    </row>
    <row r="15" spans="1:12" ht="26.25" thickBot="1">
      <c r="A15" s="17">
        <v>10</v>
      </c>
      <c r="B15" s="34" t="s">
        <v>149</v>
      </c>
      <c r="C15" s="28" t="s">
        <v>190</v>
      </c>
      <c r="D15" s="18" t="s">
        <v>194</v>
      </c>
      <c r="E15" s="20" t="s">
        <v>168</v>
      </c>
      <c r="F15" s="27">
        <v>1.3</v>
      </c>
      <c r="G15" s="18">
        <v>18</v>
      </c>
      <c r="H15" s="18" t="s">
        <v>230</v>
      </c>
      <c r="I15" s="18" t="s">
        <v>171</v>
      </c>
      <c r="J15" s="19" t="s">
        <v>45</v>
      </c>
      <c r="K15" s="33">
        <v>6</v>
      </c>
      <c r="L15" s="27" t="s">
        <v>46</v>
      </c>
    </row>
    <row r="16" spans="1:12" ht="26.25" thickBot="1">
      <c r="A16" s="17">
        <v>11</v>
      </c>
      <c r="B16" s="34" t="s">
        <v>174</v>
      </c>
      <c r="C16" s="28" t="s">
        <v>128</v>
      </c>
      <c r="D16" s="18" t="s">
        <v>195</v>
      </c>
      <c r="E16" s="20" t="s">
        <v>168</v>
      </c>
      <c r="F16" s="27">
        <v>0.4</v>
      </c>
      <c r="G16" s="18">
        <v>14</v>
      </c>
      <c r="H16" s="18" t="s">
        <v>47</v>
      </c>
      <c r="I16" s="18" t="s">
        <v>171</v>
      </c>
      <c r="J16" s="19" t="s">
        <v>45</v>
      </c>
      <c r="K16" s="33">
        <v>6</v>
      </c>
      <c r="L16" s="27" t="s">
        <v>46</v>
      </c>
    </row>
    <row r="17" spans="1:12" ht="26.25" thickBot="1">
      <c r="A17" s="17">
        <v>12</v>
      </c>
      <c r="B17" s="34" t="s">
        <v>174</v>
      </c>
      <c r="C17" s="28" t="s">
        <v>115</v>
      </c>
      <c r="D17" s="18" t="s">
        <v>195</v>
      </c>
      <c r="E17" s="20" t="s">
        <v>168</v>
      </c>
      <c r="F17" s="27">
        <v>0.3</v>
      </c>
      <c r="G17" s="18">
        <v>14</v>
      </c>
      <c r="H17" s="18" t="s">
        <v>229</v>
      </c>
      <c r="I17" s="18" t="s">
        <v>171</v>
      </c>
      <c r="J17" s="19" t="s">
        <v>45</v>
      </c>
      <c r="K17" s="33">
        <v>6</v>
      </c>
      <c r="L17" s="27" t="s">
        <v>46</v>
      </c>
    </row>
    <row r="18" spans="1:12" ht="26.25" thickBot="1">
      <c r="A18" s="17">
        <v>13</v>
      </c>
      <c r="B18" s="34" t="s">
        <v>144</v>
      </c>
      <c r="C18" s="28" t="s">
        <v>67</v>
      </c>
      <c r="D18" s="18" t="s">
        <v>196</v>
      </c>
      <c r="E18" s="20" t="s">
        <v>168</v>
      </c>
      <c r="F18" s="27">
        <v>0.9</v>
      </c>
      <c r="G18" s="18">
        <v>16</v>
      </c>
      <c r="H18" s="18" t="s">
        <v>47</v>
      </c>
      <c r="I18" s="18" t="s">
        <v>171</v>
      </c>
      <c r="J18" s="19" t="s">
        <v>45</v>
      </c>
      <c r="K18" s="33">
        <v>6</v>
      </c>
      <c r="L18" s="27" t="s">
        <v>44</v>
      </c>
    </row>
    <row r="19" spans="1:12" ht="26.25" thickBot="1">
      <c r="A19" s="17">
        <v>14</v>
      </c>
      <c r="B19" s="34" t="s">
        <v>152</v>
      </c>
      <c r="C19" s="28" t="s">
        <v>158</v>
      </c>
      <c r="D19" s="18" t="s">
        <v>197</v>
      </c>
      <c r="E19" s="20" t="s">
        <v>168</v>
      </c>
      <c r="F19" s="27">
        <v>1</v>
      </c>
      <c r="G19" s="18" t="s">
        <v>232</v>
      </c>
      <c r="H19" s="18" t="s">
        <v>226</v>
      </c>
      <c r="I19" s="18" t="s">
        <v>171</v>
      </c>
      <c r="J19" s="19" t="s">
        <v>45</v>
      </c>
      <c r="K19" s="33">
        <v>6</v>
      </c>
      <c r="L19" s="27" t="s">
        <v>46</v>
      </c>
    </row>
    <row r="20" spans="1:12" ht="26.25" thickBot="1">
      <c r="A20" s="17">
        <v>15</v>
      </c>
      <c r="B20" s="34" t="s">
        <v>152</v>
      </c>
      <c r="C20" s="28" t="s">
        <v>108</v>
      </c>
      <c r="D20" s="18" t="s">
        <v>197</v>
      </c>
      <c r="E20" s="20" t="s">
        <v>168</v>
      </c>
      <c r="F20" s="27">
        <v>0.3</v>
      </c>
      <c r="G20" s="18">
        <v>4</v>
      </c>
      <c r="H20" s="18" t="s">
        <v>223</v>
      </c>
      <c r="I20" s="18" t="s">
        <v>171</v>
      </c>
      <c r="J20" s="19" t="s">
        <v>45</v>
      </c>
      <c r="K20" s="33">
        <v>6</v>
      </c>
      <c r="L20" s="27" t="s">
        <v>46</v>
      </c>
    </row>
    <row r="21" spans="1:12" ht="15.75" thickBot="1">
      <c r="A21" s="17">
        <v>16</v>
      </c>
      <c r="B21" s="34" t="s">
        <v>172</v>
      </c>
      <c r="C21" s="28" t="s">
        <v>55</v>
      </c>
      <c r="D21" s="18" t="s">
        <v>198</v>
      </c>
      <c r="E21" s="20" t="s">
        <v>168</v>
      </c>
      <c r="F21" s="30">
        <v>2.3</v>
      </c>
      <c r="G21" s="18">
        <v>34</v>
      </c>
      <c r="H21" s="18" t="s">
        <v>223</v>
      </c>
      <c r="I21" s="18" t="s">
        <v>171</v>
      </c>
      <c r="J21" s="19" t="s">
        <v>45</v>
      </c>
      <c r="K21" s="33">
        <v>6</v>
      </c>
      <c r="L21" s="30" t="s">
        <v>46</v>
      </c>
    </row>
    <row r="22" spans="1:12" ht="15.75" thickBot="1">
      <c r="A22" s="17">
        <v>17</v>
      </c>
      <c r="B22" s="34" t="s">
        <v>148</v>
      </c>
      <c r="C22" s="28" t="s">
        <v>79</v>
      </c>
      <c r="D22" s="18" t="s">
        <v>198</v>
      </c>
      <c r="E22" s="20" t="s">
        <v>168</v>
      </c>
      <c r="F22" s="27">
        <v>1.3</v>
      </c>
      <c r="G22" s="18">
        <v>35</v>
      </c>
      <c r="H22" s="18" t="s">
        <v>223</v>
      </c>
      <c r="I22" s="18" t="s">
        <v>171</v>
      </c>
      <c r="J22" s="19" t="s">
        <v>45</v>
      </c>
      <c r="K22" s="33">
        <v>6</v>
      </c>
      <c r="L22" s="27" t="s">
        <v>162</v>
      </c>
    </row>
    <row r="23" spans="1:12" ht="26.25" thickBot="1">
      <c r="A23" s="17">
        <v>18</v>
      </c>
      <c r="B23" s="34" t="s">
        <v>175</v>
      </c>
      <c r="C23" s="28" t="s">
        <v>62</v>
      </c>
      <c r="D23" s="18" t="s">
        <v>199</v>
      </c>
      <c r="E23" s="20" t="s">
        <v>168</v>
      </c>
      <c r="F23" s="27">
        <v>1.6</v>
      </c>
      <c r="G23" s="18">
        <v>42</v>
      </c>
      <c r="H23" s="18" t="s">
        <v>223</v>
      </c>
      <c r="I23" s="18" t="s">
        <v>171</v>
      </c>
      <c r="J23" s="19" t="s">
        <v>45</v>
      </c>
      <c r="K23" s="33">
        <v>6</v>
      </c>
      <c r="L23" s="27" t="s">
        <v>46</v>
      </c>
    </row>
    <row r="24" spans="1:12" ht="26.25" thickBot="1">
      <c r="A24" s="17">
        <v>19</v>
      </c>
      <c r="B24" s="34" t="s">
        <v>139</v>
      </c>
      <c r="C24" s="28" t="s">
        <v>51</v>
      </c>
      <c r="D24" s="18" t="s">
        <v>198</v>
      </c>
      <c r="E24" s="20" t="s">
        <v>168</v>
      </c>
      <c r="F24" s="30">
        <v>0.5</v>
      </c>
      <c r="G24" s="18">
        <v>26</v>
      </c>
      <c r="H24" s="18" t="s">
        <v>222</v>
      </c>
      <c r="I24" s="18" t="s">
        <v>171</v>
      </c>
      <c r="J24" s="19" t="s">
        <v>45</v>
      </c>
      <c r="K24" s="33">
        <v>6</v>
      </c>
      <c r="L24" s="30" t="s">
        <v>46</v>
      </c>
    </row>
    <row r="25" spans="1:12" ht="15.75" thickBot="1">
      <c r="A25" s="17">
        <v>20</v>
      </c>
      <c r="B25" s="34" t="s">
        <v>139</v>
      </c>
      <c r="C25" s="28" t="s">
        <v>101</v>
      </c>
      <c r="D25" s="18" t="s">
        <v>198</v>
      </c>
      <c r="E25" s="20" t="s">
        <v>168</v>
      </c>
      <c r="F25" s="27">
        <v>0.2</v>
      </c>
      <c r="G25" s="18">
        <v>19</v>
      </c>
      <c r="H25" s="18" t="s">
        <v>223</v>
      </c>
      <c r="I25" s="18" t="s">
        <v>171</v>
      </c>
      <c r="J25" s="19" t="s">
        <v>45</v>
      </c>
      <c r="K25" s="33">
        <v>6</v>
      </c>
      <c r="L25" s="27" t="s">
        <v>44</v>
      </c>
    </row>
    <row r="26" spans="1:12" ht="15.75" thickBot="1">
      <c r="A26" s="17">
        <v>21</v>
      </c>
      <c r="B26" s="34" t="s">
        <v>139</v>
      </c>
      <c r="C26" s="35" t="s">
        <v>77</v>
      </c>
      <c r="D26" s="18" t="s">
        <v>198</v>
      </c>
      <c r="E26" s="20" t="s">
        <v>168</v>
      </c>
      <c r="F26" s="31">
        <v>1.5</v>
      </c>
      <c r="G26" s="18">
        <v>30</v>
      </c>
      <c r="H26" s="18" t="s">
        <v>223</v>
      </c>
      <c r="I26" s="18" t="s">
        <v>171</v>
      </c>
      <c r="J26" s="19" t="s">
        <v>45</v>
      </c>
      <c r="K26" s="33">
        <v>6</v>
      </c>
      <c r="L26" s="31" t="s">
        <v>46</v>
      </c>
    </row>
    <row r="27" spans="1:12" ht="15.75" thickBot="1">
      <c r="A27" s="17">
        <v>22</v>
      </c>
      <c r="B27" s="34" t="s">
        <v>148</v>
      </c>
      <c r="C27" s="28" t="s">
        <v>105</v>
      </c>
      <c r="D27" s="18" t="s">
        <v>198</v>
      </c>
      <c r="E27" s="20" t="s">
        <v>168</v>
      </c>
      <c r="F27" s="27">
        <v>1.3</v>
      </c>
      <c r="G27" s="18">
        <v>18</v>
      </c>
      <c r="H27" s="18" t="s">
        <v>223</v>
      </c>
      <c r="I27" s="18" t="s">
        <v>171</v>
      </c>
      <c r="J27" s="19" t="s">
        <v>45</v>
      </c>
      <c r="K27" s="33">
        <v>6</v>
      </c>
      <c r="L27" s="27" t="s">
        <v>46</v>
      </c>
    </row>
    <row r="28" spans="1:12" ht="15.75" thickBot="1">
      <c r="A28" s="17">
        <v>23</v>
      </c>
      <c r="B28" s="34" t="s">
        <v>139</v>
      </c>
      <c r="C28" s="28" t="s">
        <v>117</v>
      </c>
      <c r="D28" s="18" t="s">
        <v>198</v>
      </c>
      <c r="E28" s="20" t="s">
        <v>168</v>
      </c>
      <c r="F28" s="27">
        <v>0.3</v>
      </c>
      <c r="G28" s="18">
        <v>6</v>
      </c>
      <c r="H28" s="18" t="s">
        <v>223</v>
      </c>
      <c r="I28" s="18" t="s">
        <v>171</v>
      </c>
      <c r="J28" s="19" t="s">
        <v>45</v>
      </c>
      <c r="K28" s="33">
        <v>6</v>
      </c>
      <c r="L28" s="27" t="s">
        <v>46</v>
      </c>
    </row>
    <row r="29" spans="1:12" ht="26.25" thickBot="1">
      <c r="A29" s="17">
        <v>24</v>
      </c>
      <c r="B29" s="34" t="s">
        <v>173</v>
      </c>
      <c r="C29" s="28" t="s">
        <v>85</v>
      </c>
      <c r="D29" s="18" t="s">
        <v>195</v>
      </c>
      <c r="E29" s="20" t="s">
        <v>48</v>
      </c>
      <c r="F29" s="27">
        <v>2.6</v>
      </c>
      <c r="G29" s="18">
        <v>89</v>
      </c>
      <c r="H29" s="18" t="s">
        <v>223</v>
      </c>
      <c r="I29" s="18" t="s">
        <v>171</v>
      </c>
      <c r="J29" s="19" t="s">
        <v>45</v>
      </c>
      <c r="K29" s="33">
        <v>6</v>
      </c>
      <c r="L29" s="27" t="s">
        <v>46</v>
      </c>
    </row>
    <row r="30" spans="1:12" ht="19.5" customHeight="1" thickBot="1">
      <c r="A30" s="17">
        <v>25</v>
      </c>
      <c r="B30" s="34" t="s">
        <v>142</v>
      </c>
      <c r="C30" s="28" t="s">
        <v>60</v>
      </c>
      <c r="D30" s="18" t="s">
        <v>200</v>
      </c>
      <c r="E30" s="20" t="s">
        <v>168</v>
      </c>
      <c r="F30" s="27">
        <v>1.6</v>
      </c>
      <c r="G30" s="18">
        <v>36</v>
      </c>
      <c r="H30" s="18" t="s">
        <v>223</v>
      </c>
      <c r="I30" s="18" t="s">
        <v>171</v>
      </c>
      <c r="J30" s="19" t="s">
        <v>45</v>
      </c>
      <c r="K30" s="33">
        <v>6</v>
      </c>
      <c r="L30" s="27" t="s">
        <v>46</v>
      </c>
    </row>
    <row r="31" spans="1:12" ht="26.25" thickBot="1">
      <c r="A31" s="17">
        <v>26</v>
      </c>
      <c r="B31" s="34" t="s">
        <v>142</v>
      </c>
      <c r="C31" s="28" t="s">
        <v>83</v>
      </c>
      <c r="D31" s="18" t="s">
        <v>200</v>
      </c>
      <c r="E31" s="20" t="s">
        <v>48</v>
      </c>
      <c r="F31" s="27">
        <v>2.3</v>
      </c>
      <c r="G31" s="18">
        <v>71</v>
      </c>
      <c r="H31" s="18" t="s">
        <v>226</v>
      </c>
      <c r="I31" s="18" t="s">
        <v>171</v>
      </c>
      <c r="J31" s="19" t="s">
        <v>45</v>
      </c>
      <c r="K31" s="33">
        <v>6</v>
      </c>
      <c r="L31" s="27" t="s">
        <v>46</v>
      </c>
    </row>
    <row r="32" spans="1:12" ht="26.25" thickBot="1">
      <c r="A32" s="17">
        <v>27</v>
      </c>
      <c r="B32" s="34" t="s">
        <v>137</v>
      </c>
      <c r="C32" s="28" t="s">
        <v>49</v>
      </c>
      <c r="D32" s="18" t="s">
        <v>199</v>
      </c>
      <c r="E32" s="20" t="s">
        <v>168</v>
      </c>
      <c r="F32" s="30">
        <v>0.1</v>
      </c>
      <c r="G32" s="18">
        <v>2</v>
      </c>
      <c r="H32" s="19" t="s">
        <v>221</v>
      </c>
      <c r="I32" s="18" t="s">
        <v>171</v>
      </c>
      <c r="J32" s="19" t="s">
        <v>45</v>
      </c>
      <c r="K32" s="33">
        <v>6</v>
      </c>
      <c r="L32" s="30" t="s">
        <v>46</v>
      </c>
    </row>
    <row r="33" spans="1:12" ht="15.75" thickBot="1">
      <c r="A33" s="17">
        <v>28</v>
      </c>
      <c r="B33" s="34" t="s">
        <v>142</v>
      </c>
      <c r="C33" s="28" t="s">
        <v>75</v>
      </c>
      <c r="D33" s="18" t="s">
        <v>200</v>
      </c>
      <c r="E33" s="20" t="s">
        <v>168</v>
      </c>
      <c r="F33" s="27">
        <v>0.8</v>
      </c>
      <c r="G33" s="18">
        <v>15</v>
      </c>
      <c r="H33" s="18" t="s">
        <v>223</v>
      </c>
      <c r="I33" s="18" t="s">
        <v>171</v>
      </c>
      <c r="J33" s="19" t="s">
        <v>45</v>
      </c>
      <c r="K33" s="33">
        <v>6</v>
      </c>
      <c r="L33" s="27" t="s">
        <v>46</v>
      </c>
    </row>
    <row r="34" spans="1:12" ht="15.75" thickBot="1">
      <c r="A34" s="17">
        <v>29</v>
      </c>
      <c r="B34" s="34" t="s">
        <v>142</v>
      </c>
      <c r="C34" s="28" t="s">
        <v>68</v>
      </c>
      <c r="D34" s="18" t="s">
        <v>200</v>
      </c>
      <c r="E34" s="20" t="s">
        <v>168</v>
      </c>
      <c r="F34" s="27">
        <v>0.8</v>
      </c>
      <c r="G34" s="18">
        <v>17</v>
      </c>
      <c r="H34" s="18" t="s">
        <v>47</v>
      </c>
      <c r="I34" s="18" t="s">
        <v>171</v>
      </c>
      <c r="J34" s="19" t="s">
        <v>45</v>
      </c>
      <c r="K34" s="33">
        <v>6</v>
      </c>
      <c r="L34" s="27" t="s">
        <v>162</v>
      </c>
    </row>
    <row r="35" spans="1:12" ht="15.75" thickBot="1">
      <c r="A35" s="17">
        <v>30</v>
      </c>
      <c r="B35" s="34" t="s">
        <v>142</v>
      </c>
      <c r="C35" s="28" t="s">
        <v>59</v>
      </c>
      <c r="D35" s="18" t="s">
        <v>200</v>
      </c>
      <c r="E35" s="20" t="s">
        <v>168</v>
      </c>
      <c r="F35" s="27">
        <v>1.1</v>
      </c>
      <c r="G35" s="18">
        <v>31</v>
      </c>
      <c r="H35" s="18" t="s">
        <v>47</v>
      </c>
      <c r="I35" s="18" t="s">
        <v>171</v>
      </c>
      <c r="J35" s="19" t="s">
        <v>45</v>
      </c>
      <c r="K35" s="33">
        <v>6</v>
      </c>
      <c r="L35" s="27" t="s">
        <v>46</v>
      </c>
    </row>
    <row r="36" spans="1:12" ht="15.75" thickBot="1">
      <c r="A36" s="17">
        <v>31</v>
      </c>
      <c r="B36" s="34" t="s">
        <v>142</v>
      </c>
      <c r="C36" s="28" t="s">
        <v>124</v>
      </c>
      <c r="D36" s="18" t="s">
        <v>200</v>
      </c>
      <c r="E36" s="20" t="s">
        <v>168</v>
      </c>
      <c r="F36" s="27">
        <v>1.1</v>
      </c>
      <c r="G36" s="18">
        <v>14</v>
      </c>
      <c r="H36" s="18" t="s">
        <v>223</v>
      </c>
      <c r="I36" s="18" t="s">
        <v>171</v>
      </c>
      <c r="J36" s="19" t="s">
        <v>45</v>
      </c>
      <c r="K36" s="33">
        <v>6</v>
      </c>
      <c r="L36" s="27" t="s">
        <v>46</v>
      </c>
    </row>
    <row r="37" spans="1:12" ht="15.75" thickBot="1">
      <c r="A37" s="17">
        <v>32</v>
      </c>
      <c r="B37" s="34" t="s">
        <v>142</v>
      </c>
      <c r="C37" s="28" t="s">
        <v>58</v>
      </c>
      <c r="D37" s="18" t="s">
        <v>200</v>
      </c>
      <c r="E37" s="20" t="s">
        <v>168</v>
      </c>
      <c r="F37" s="27">
        <v>1</v>
      </c>
      <c r="G37" s="18">
        <v>14</v>
      </c>
      <c r="H37" s="18" t="s">
        <v>47</v>
      </c>
      <c r="I37" s="18" t="s">
        <v>171</v>
      </c>
      <c r="J37" s="19" t="s">
        <v>45</v>
      </c>
      <c r="K37" s="33">
        <v>6</v>
      </c>
      <c r="L37" s="27" t="s">
        <v>46</v>
      </c>
    </row>
    <row r="38" spans="1:12" ht="26.25" thickBot="1">
      <c r="A38" s="17">
        <v>33</v>
      </c>
      <c r="B38" s="34" t="s">
        <v>137</v>
      </c>
      <c r="C38" s="28" t="s">
        <v>69</v>
      </c>
      <c r="D38" s="18" t="s">
        <v>199</v>
      </c>
      <c r="E38" s="20" t="s">
        <v>168</v>
      </c>
      <c r="F38" s="27">
        <v>1.3</v>
      </c>
      <c r="G38" s="18">
        <v>22</v>
      </c>
      <c r="H38" s="18" t="s">
        <v>223</v>
      </c>
      <c r="I38" s="18" t="s">
        <v>171</v>
      </c>
      <c r="J38" s="19" t="s">
        <v>45</v>
      </c>
      <c r="K38" s="33">
        <v>6</v>
      </c>
      <c r="L38" s="27" t="s">
        <v>46</v>
      </c>
    </row>
    <row r="39" spans="1:12" ht="15.75" thickBot="1">
      <c r="A39" s="17">
        <v>34</v>
      </c>
      <c r="B39" s="34" t="s">
        <v>176</v>
      </c>
      <c r="C39" s="28" t="s">
        <v>54</v>
      </c>
      <c r="D39" s="18" t="s">
        <v>201</v>
      </c>
      <c r="E39" s="20" t="s">
        <v>168</v>
      </c>
      <c r="F39" s="30">
        <v>0.3</v>
      </c>
      <c r="G39" s="18">
        <v>13</v>
      </c>
      <c r="H39" s="18" t="s">
        <v>47</v>
      </c>
      <c r="I39" s="18" t="s">
        <v>171</v>
      </c>
      <c r="J39" s="19" t="s">
        <v>45</v>
      </c>
      <c r="K39" s="33">
        <v>6</v>
      </c>
      <c r="L39" s="30" t="s">
        <v>46</v>
      </c>
    </row>
    <row r="40" spans="1:12" ht="26.25" thickBot="1">
      <c r="A40" s="17">
        <v>35</v>
      </c>
      <c r="B40" s="34" t="s">
        <v>146</v>
      </c>
      <c r="C40" s="28" t="s">
        <v>74</v>
      </c>
      <c r="D40" s="18" t="s">
        <v>202</v>
      </c>
      <c r="E40" s="20" t="s">
        <v>48</v>
      </c>
      <c r="F40" s="27">
        <v>1.3</v>
      </c>
      <c r="G40" s="18">
        <v>25</v>
      </c>
      <c r="H40" s="18" t="s">
        <v>226</v>
      </c>
      <c r="I40" s="18" t="s">
        <v>171</v>
      </c>
      <c r="J40" s="19" t="s">
        <v>45</v>
      </c>
      <c r="K40" s="33">
        <v>6</v>
      </c>
      <c r="L40" s="27" t="s">
        <v>46</v>
      </c>
    </row>
    <row r="41" spans="1:12" ht="26.25" thickBot="1">
      <c r="A41" s="17">
        <v>36</v>
      </c>
      <c r="B41" s="34" t="s">
        <v>154</v>
      </c>
      <c r="C41" s="28" t="s">
        <v>159</v>
      </c>
      <c r="D41" s="18" t="s">
        <v>195</v>
      </c>
      <c r="E41" s="20" t="s">
        <v>168</v>
      </c>
      <c r="F41" s="40">
        <v>2</v>
      </c>
      <c r="G41" s="18">
        <v>8</v>
      </c>
      <c r="H41" s="18" t="s">
        <v>47</v>
      </c>
      <c r="I41" s="18" t="s">
        <v>171</v>
      </c>
      <c r="J41" s="19" t="s">
        <v>45</v>
      </c>
      <c r="K41" s="33">
        <v>6</v>
      </c>
      <c r="L41" s="27" t="s">
        <v>46</v>
      </c>
    </row>
    <row r="42" spans="1:12" ht="26.25" thickBot="1">
      <c r="A42" s="17">
        <v>37</v>
      </c>
      <c r="B42" s="34" t="s">
        <v>153</v>
      </c>
      <c r="C42" s="28" t="s">
        <v>112</v>
      </c>
      <c r="D42" s="18" t="s">
        <v>203</v>
      </c>
      <c r="E42" s="20" t="s">
        <v>168</v>
      </c>
      <c r="F42" s="27">
        <v>0.2</v>
      </c>
      <c r="G42" s="18">
        <v>4</v>
      </c>
      <c r="H42" s="18" t="s">
        <v>47</v>
      </c>
      <c r="I42" s="18" t="s">
        <v>171</v>
      </c>
      <c r="J42" s="19" t="s">
        <v>45</v>
      </c>
      <c r="K42" s="33">
        <v>6</v>
      </c>
      <c r="L42" s="27" t="s">
        <v>46</v>
      </c>
    </row>
    <row r="43" spans="1:12" ht="26.25" thickBot="1">
      <c r="A43" s="17">
        <v>38</v>
      </c>
      <c r="B43" s="34" t="s">
        <v>155</v>
      </c>
      <c r="C43" s="28" t="s">
        <v>82</v>
      </c>
      <c r="D43" s="18" t="s">
        <v>204</v>
      </c>
      <c r="E43" s="20" t="s">
        <v>168</v>
      </c>
      <c r="F43" s="27">
        <v>1.2</v>
      </c>
      <c r="G43" s="18">
        <v>22</v>
      </c>
      <c r="H43" s="18" t="s">
        <v>47</v>
      </c>
      <c r="I43" s="18" t="s">
        <v>171</v>
      </c>
      <c r="J43" s="19" t="s">
        <v>45</v>
      </c>
      <c r="K43" s="33">
        <v>6</v>
      </c>
      <c r="L43" s="27" t="s">
        <v>161</v>
      </c>
    </row>
    <row r="44" spans="1:12" ht="26.25" thickBot="1">
      <c r="A44" s="17">
        <v>39</v>
      </c>
      <c r="B44" s="34" t="s">
        <v>155</v>
      </c>
      <c r="C44" s="28" t="s">
        <v>119</v>
      </c>
      <c r="D44" s="18" t="s">
        <v>204</v>
      </c>
      <c r="E44" s="20" t="s">
        <v>168</v>
      </c>
      <c r="F44" s="27">
        <v>0.3</v>
      </c>
      <c r="G44" s="18">
        <v>5</v>
      </c>
      <c r="H44" s="18" t="s">
        <v>223</v>
      </c>
      <c r="I44" s="18" t="s">
        <v>171</v>
      </c>
      <c r="J44" s="19" t="s">
        <v>45</v>
      </c>
      <c r="K44" s="33">
        <v>6</v>
      </c>
      <c r="L44" s="27" t="s">
        <v>46</v>
      </c>
    </row>
    <row r="45" spans="1:12" ht="26.25" thickBot="1">
      <c r="A45" s="17">
        <v>40</v>
      </c>
      <c r="B45" s="34" t="s">
        <v>155</v>
      </c>
      <c r="C45" s="28" t="s">
        <v>100</v>
      </c>
      <c r="D45" s="18" t="s">
        <v>204</v>
      </c>
      <c r="E45" s="20" t="s">
        <v>168</v>
      </c>
      <c r="F45" s="27">
        <v>1.1</v>
      </c>
      <c r="G45" s="18">
        <v>21</v>
      </c>
      <c r="H45" s="18" t="s">
        <v>223</v>
      </c>
      <c r="I45" s="18" t="s">
        <v>171</v>
      </c>
      <c r="J45" s="19" t="s">
        <v>45</v>
      </c>
      <c r="K45" s="33">
        <v>6</v>
      </c>
      <c r="L45" s="27" t="s">
        <v>46</v>
      </c>
    </row>
    <row r="46" spans="1:12" ht="26.25" thickBot="1">
      <c r="A46" s="17">
        <v>41</v>
      </c>
      <c r="B46" s="36" t="s">
        <v>154</v>
      </c>
      <c r="C46" s="28" t="s">
        <v>66</v>
      </c>
      <c r="D46" s="18" t="s">
        <v>195</v>
      </c>
      <c r="E46" s="20" t="s">
        <v>168</v>
      </c>
      <c r="F46" s="27">
        <v>1.2</v>
      </c>
      <c r="G46" s="18">
        <v>24</v>
      </c>
      <c r="H46" s="18" t="s">
        <v>223</v>
      </c>
      <c r="I46" s="18" t="s">
        <v>171</v>
      </c>
      <c r="J46" s="19" t="s">
        <v>45</v>
      </c>
      <c r="K46" s="33">
        <v>6</v>
      </c>
      <c r="L46" s="27" t="s">
        <v>162</v>
      </c>
    </row>
    <row r="47" spans="1:12" ht="15.75" thickBot="1">
      <c r="A47" s="17">
        <v>42</v>
      </c>
      <c r="B47" s="34" t="s">
        <v>142</v>
      </c>
      <c r="C47" s="28" t="s">
        <v>99</v>
      </c>
      <c r="D47" s="18" t="s">
        <v>200</v>
      </c>
      <c r="E47" s="20" t="s">
        <v>168</v>
      </c>
      <c r="F47" s="27">
        <v>1.5</v>
      </c>
      <c r="G47" s="18">
        <v>28</v>
      </c>
      <c r="H47" s="18" t="s">
        <v>223</v>
      </c>
      <c r="I47" s="18" t="s">
        <v>171</v>
      </c>
      <c r="J47" s="19" t="s">
        <v>45</v>
      </c>
      <c r="K47" s="33">
        <v>6</v>
      </c>
      <c r="L47" s="27" t="s">
        <v>46</v>
      </c>
    </row>
    <row r="48" spans="1:12" ht="26.25" thickBot="1">
      <c r="A48" s="17">
        <v>43</v>
      </c>
      <c r="B48" s="34" t="s">
        <v>177</v>
      </c>
      <c r="C48" s="28" t="s">
        <v>104</v>
      </c>
      <c r="D48" s="18" t="s">
        <v>199</v>
      </c>
      <c r="E48" s="20" t="s">
        <v>168</v>
      </c>
      <c r="F48" s="27">
        <v>1.1</v>
      </c>
      <c r="G48" s="18">
        <v>14</v>
      </c>
      <c r="H48" s="18" t="s">
        <v>223</v>
      </c>
      <c r="I48" s="18" t="s">
        <v>171</v>
      </c>
      <c r="J48" s="19" t="s">
        <v>45</v>
      </c>
      <c r="K48" s="33">
        <v>6</v>
      </c>
      <c r="L48" s="27" t="s">
        <v>46</v>
      </c>
    </row>
    <row r="49" spans="1:12" ht="26.25" thickBot="1">
      <c r="A49" s="17">
        <v>44</v>
      </c>
      <c r="B49" s="34" t="s">
        <v>178</v>
      </c>
      <c r="C49" s="28" t="s">
        <v>91</v>
      </c>
      <c r="D49" s="18" t="s">
        <v>205</v>
      </c>
      <c r="E49" s="20" t="s">
        <v>48</v>
      </c>
      <c r="F49" s="27">
        <v>1.3</v>
      </c>
      <c r="G49" s="18">
        <v>16</v>
      </c>
      <c r="H49" s="18" t="s">
        <v>47</v>
      </c>
      <c r="I49" s="18" t="s">
        <v>171</v>
      </c>
      <c r="J49" s="19" t="s">
        <v>45</v>
      </c>
      <c r="K49" s="33">
        <v>6</v>
      </c>
      <c r="L49" s="27" t="s">
        <v>46</v>
      </c>
    </row>
    <row r="50" spans="1:12" ht="26.25" thickBot="1">
      <c r="A50" s="17">
        <v>45</v>
      </c>
      <c r="B50" s="34" t="s">
        <v>178</v>
      </c>
      <c r="C50" s="28" t="s">
        <v>53</v>
      </c>
      <c r="D50" s="18" t="s">
        <v>205</v>
      </c>
      <c r="E50" s="20" t="s">
        <v>48</v>
      </c>
      <c r="F50" s="30">
        <v>1.2</v>
      </c>
      <c r="G50" s="18">
        <v>19</v>
      </c>
      <c r="H50" s="18" t="s">
        <v>224</v>
      </c>
      <c r="I50" s="18" t="s">
        <v>171</v>
      </c>
      <c r="J50" s="19" t="s">
        <v>45</v>
      </c>
      <c r="K50" s="33">
        <v>6</v>
      </c>
      <c r="L50" s="27" t="s">
        <v>46</v>
      </c>
    </row>
    <row r="51" spans="1:12" ht="15.75" thickBot="1">
      <c r="A51" s="17">
        <v>46</v>
      </c>
      <c r="B51" s="34" t="s">
        <v>179</v>
      </c>
      <c r="C51" s="28" t="s">
        <v>93</v>
      </c>
      <c r="D51" s="18" t="s">
        <v>206</v>
      </c>
      <c r="E51" s="20" t="s">
        <v>168</v>
      </c>
      <c r="F51" s="27">
        <v>2.4</v>
      </c>
      <c r="G51" s="18">
        <v>22</v>
      </c>
      <c r="H51" s="18" t="s">
        <v>223</v>
      </c>
      <c r="I51" s="18" t="s">
        <v>171</v>
      </c>
      <c r="J51" s="19" t="s">
        <v>45</v>
      </c>
      <c r="K51" s="33">
        <v>6</v>
      </c>
      <c r="L51" s="27" t="s">
        <v>46</v>
      </c>
    </row>
    <row r="52" spans="1:12" ht="15.75" thickBot="1">
      <c r="A52" s="17">
        <v>47</v>
      </c>
      <c r="B52" s="34" t="s">
        <v>179</v>
      </c>
      <c r="C52" s="28" t="s">
        <v>136</v>
      </c>
      <c r="D52" s="18" t="s">
        <v>206</v>
      </c>
      <c r="E52" s="20" t="s">
        <v>168</v>
      </c>
      <c r="F52" s="27">
        <v>0.5</v>
      </c>
      <c r="G52" s="18">
        <v>14</v>
      </c>
      <c r="H52" s="18" t="s">
        <v>47</v>
      </c>
      <c r="I52" s="18" t="s">
        <v>171</v>
      </c>
      <c r="J52" s="19" t="s">
        <v>45</v>
      </c>
      <c r="K52" s="33">
        <v>6</v>
      </c>
      <c r="L52" s="27" t="s">
        <v>46</v>
      </c>
    </row>
    <row r="53" spans="1:12" ht="15.75" thickBot="1">
      <c r="A53" s="17">
        <v>48</v>
      </c>
      <c r="B53" s="34" t="s">
        <v>180</v>
      </c>
      <c r="C53" s="28" t="s">
        <v>52</v>
      </c>
      <c r="D53" s="18" t="s">
        <v>207</v>
      </c>
      <c r="E53" s="20" t="s">
        <v>168</v>
      </c>
      <c r="F53" s="30">
        <v>0.8</v>
      </c>
      <c r="G53" s="18">
        <v>14</v>
      </c>
      <c r="H53" s="18" t="s">
        <v>223</v>
      </c>
      <c r="I53" s="18" t="s">
        <v>171</v>
      </c>
      <c r="J53" s="19" t="s">
        <v>45</v>
      </c>
      <c r="K53" s="33">
        <v>6</v>
      </c>
      <c r="L53" s="27" t="s">
        <v>44</v>
      </c>
    </row>
    <row r="54" spans="1:12" ht="26.25" thickBot="1">
      <c r="A54" s="17">
        <v>49</v>
      </c>
      <c r="B54" s="34" t="s">
        <v>147</v>
      </c>
      <c r="C54" s="28" t="s">
        <v>127</v>
      </c>
      <c r="D54" s="18" t="s">
        <v>208</v>
      </c>
      <c r="E54" s="20" t="s">
        <v>168</v>
      </c>
      <c r="F54" s="27">
        <v>0.5</v>
      </c>
      <c r="G54" s="18">
        <v>10</v>
      </c>
      <c r="H54" s="18" t="s">
        <v>223</v>
      </c>
      <c r="I54" s="18" t="s">
        <v>171</v>
      </c>
      <c r="J54" s="19" t="s">
        <v>45</v>
      </c>
      <c r="K54" s="33">
        <v>6</v>
      </c>
      <c r="L54" s="27" t="s">
        <v>46</v>
      </c>
    </row>
    <row r="55" spans="1:14" ht="26.25" thickBot="1">
      <c r="A55" s="17">
        <v>50</v>
      </c>
      <c r="B55" s="34" t="s">
        <v>150</v>
      </c>
      <c r="C55" s="28" t="s">
        <v>78</v>
      </c>
      <c r="D55" s="18" t="s">
        <v>208</v>
      </c>
      <c r="E55" s="20" t="s">
        <v>168</v>
      </c>
      <c r="F55" s="27">
        <v>2.1</v>
      </c>
      <c r="G55" s="18" t="s">
        <v>233</v>
      </c>
      <c r="H55" s="18" t="s">
        <v>223</v>
      </c>
      <c r="I55" s="18" t="s">
        <v>171</v>
      </c>
      <c r="J55" s="19" t="s">
        <v>45</v>
      </c>
      <c r="K55" s="33">
        <v>6</v>
      </c>
      <c r="L55" s="27" t="s">
        <v>46</v>
      </c>
      <c r="N55" s="41"/>
    </row>
    <row r="56" spans="1:12" ht="26.25" thickBot="1">
      <c r="A56" s="17">
        <v>51</v>
      </c>
      <c r="B56" s="34" t="s">
        <v>150</v>
      </c>
      <c r="C56" s="28" t="s">
        <v>97</v>
      </c>
      <c r="D56" s="18" t="s">
        <v>209</v>
      </c>
      <c r="E56" s="20" t="s">
        <v>168</v>
      </c>
      <c r="F56" s="27">
        <v>1.4</v>
      </c>
      <c r="G56" s="18">
        <v>24</v>
      </c>
      <c r="H56" s="18" t="s">
        <v>223</v>
      </c>
      <c r="I56" s="18" t="s">
        <v>171</v>
      </c>
      <c r="J56" s="19" t="s">
        <v>45</v>
      </c>
      <c r="K56" s="33">
        <v>6</v>
      </c>
      <c r="L56" s="27" t="s">
        <v>46</v>
      </c>
    </row>
    <row r="57" spans="1:12" ht="26.25" thickBot="1">
      <c r="A57" s="17">
        <v>52</v>
      </c>
      <c r="B57" s="34" t="s">
        <v>147</v>
      </c>
      <c r="C57" s="28" t="s">
        <v>73</v>
      </c>
      <c r="D57" s="18" t="s">
        <v>208</v>
      </c>
      <c r="E57" s="20" t="s">
        <v>168</v>
      </c>
      <c r="F57" s="27">
        <v>3.1</v>
      </c>
      <c r="G57" s="18">
        <v>60</v>
      </c>
      <c r="H57" s="18" t="s">
        <v>223</v>
      </c>
      <c r="I57" s="18" t="s">
        <v>171</v>
      </c>
      <c r="J57" s="19" t="s">
        <v>45</v>
      </c>
      <c r="K57" s="33">
        <v>6</v>
      </c>
      <c r="L57" s="27" t="s">
        <v>46</v>
      </c>
    </row>
    <row r="58" spans="1:12" ht="26.25" thickBot="1">
      <c r="A58" s="17">
        <v>53</v>
      </c>
      <c r="B58" s="34" t="s">
        <v>147</v>
      </c>
      <c r="C58" s="28" t="s">
        <v>76</v>
      </c>
      <c r="D58" s="18" t="s">
        <v>208</v>
      </c>
      <c r="E58" s="20" t="s">
        <v>168</v>
      </c>
      <c r="F58" s="27">
        <v>1</v>
      </c>
      <c r="G58" s="18">
        <v>19</v>
      </c>
      <c r="H58" s="18" t="s">
        <v>223</v>
      </c>
      <c r="I58" s="18" t="s">
        <v>171</v>
      </c>
      <c r="J58" s="19" t="s">
        <v>45</v>
      </c>
      <c r="K58" s="33">
        <v>6</v>
      </c>
      <c r="L58" s="27" t="s">
        <v>46</v>
      </c>
    </row>
    <row r="59" spans="1:12" ht="15.75" thickBot="1">
      <c r="A59" s="17">
        <v>54</v>
      </c>
      <c r="B59" s="34" t="s">
        <v>187</v>
      </c>
      <c r="C59" s="28" t="s">
        <v>96</v>
      </c>
      <c r="D59" s="18" t="s">
        <v>210</v>
      </c>
      <c r="E59" s="20" t="s">
        <v>168</v>
      </c>
      <c r="F59" s="27">
        <v>2.9</v>
      </c>
      <c r="G59" s="18">
        <v>46</v>
      </c>
      <c r="H59" s="18" t="s">
        <v>223</v>
      </c>
      <c r="I59" s="18" t="s">
        <v>171</v>
      </c>
      <c r="J59" s="19" t="s">
        <v>45</v>
      </c>
      <c r="K59" s="33">
        <v>6</v>
      </c>
      <c r="L59" s="27" t="s">
        <v>46</v>
      </c>
    </row>
    <row r="60" spans="1:12" ht="26.25" thickBot="1">
      <c r="A60" s="17">
        <v>55</v>
      </c>
      <c r="B60" s="34" t="s">
        <v>181</v>
      </c>
      <c r="C60" s="28" t="s">
        <v>50</v>
      </c>
      <c r="D60" s="18" t="s">
        <v>211</v>
      </c>
      <c r="E60" s="20" t="s">
        <v>48</v>
      </c>
      <c r="F60" s="30">
        <v>0.9</v>
      </c>
      <c r="G60" s="18">
        <v>22</v>
      </c>
      <c r="H60" s="18" t="s">
        <v>47</v>
      </c>
      <c r="I60" s="18" t="s">
        <v>171</v>
      </c>
      <c r="J60" s="19" t="s">
        <v>45</v>
      </c>
      <c r="K60" s="33">
        <v>6</v>
      </c>
      <c r="L60" s="27" t="s">
        <v>46</v>
      </c>
    </row>
    <row r="61" spans="1:12" ht="26.25" thickBot="1">
      <c r="A61" s="17">
        <v>56</v>
      </c>
      <c r="B61" s="34" t="s">
        <v>183</v>
      </c>
      <c r="C61" s="35" t="s">
        <v>65</v>
      </c>
      <c r="D61" s="18" t="s">
        <v>212</v>
      </c>
      <c r="E61" s="20" t="s">
        <v>168</v>
      </c>
      <c r="F61" s="37">
        <v>2.5</v>
      </c>
      <c r="G61" s="18">
        <v>32</v>
      </c>
      <c r="H61" s="18" t="s">
        <v>47</v>
      </c>
      <c r="I61" s="18" t="s">
        <v>171</v>
      </c>
      <c r="J61" s="19" t="s">
        <v>45</v>
      </c>
      <c r="K61" s="33">
        <v>6</v>
      </c>
      <c r="L61" s="27" t="s">
        <v>225</v>
      </c>
    </row>
    <row r="62" spans="1:12" ht="26.25" thickBot="1">
      <c r="A62" s="17">
        <v>57</v>
      </c>
      <c r="B62" s="34" t="s">
        <v>183</v>
      </c>
      <c r="C62" s="28" t="s">
        <v>56</v>
      </c>
      <c r="D62" s="18" t="s">
        <v>212</v>
      </c>
      <c r="E62" s="20" t="s">
        <v>168</v>
      </c>
      <c r="F62" s="30">
        <v>2.9</v>
      </c>
      <c r="G62" s="18">
        <v>30</v>
      </c>
      <c r="H62" s="18" t="s">
        <v>223</v>
      </c>
      <c r="I62" s="18" t="s">
        <v>171</v>
      </c>
      <c r="J62" s="19" t="s">
        <v>45</v>
      </c>
      <c r="K62" s="33">
        <v>6</v>
      </c>
      <c r="L62" s="27" t="s">
        <v>46</v>
      </c>
    </row>
    <row r="63" spans="1:12" ht="26.25" thickBot="1">
      <c r="A63" s="17">
        <v>58</v>
      </c>
      <c r="B63" s="34" t="s">
        <v>138</v>
      </c>
      <c r="C63" s="28" t="s">
        <v>133</v>
      </c>
      <c r="D63" s="18" t="s">
        <v>213</v>
      </c>
      <c r="E63" s="20" t="s">
        <v>168</v>
      </c>
      <c r="F63" s="27">
        <v>0.4</v>
      </c>
      <c r="G63" s="18">
        <v>9</v>
      </c>
      <c r="H63" s="18" t="s">
        <v>47</v>
      </c>
      <c r="I63" s="18" t="s">
        <v>171</v>
      </c>
      <c r="J63" s="19" t="s">
        <v>45</v>
      </c>
      <c r="K63" s="33">
        <v>6</v>
      </c>
      <c r="L63" s="27" t="s">
        <v>46</v>
      </c>
    </row>
    <row r="64" spans="1:12" ht="26.25" thickBot="1">
      <c r="A64" s="17">
        <v>59</v>
      </c>
      <c r="B64" s="34" t="s">
        <v>182</v>
      </c>
      <c r="C64" s="28" t="s">
        <v>71</v>
      </c>
      <c r="D64" s="18" t="s">
        <v>213</v>
      </c>
      <c r="E64" s="20" t="s">
        <v>168</v>
      </c>
      <c r="F64" s="27">
        <v>1.7</v>
      </c>
      <c r="G64" s="18">
        <v>30</v>
      </c>
      <c r="H64" s="18" t="s">
        <v>223</v>
      </c>
      <c r="I64" s="18" t="s">
        <v>171</v>
      </c>
      <c r="J64" s="19" t="s">
        <v>45</v>
      </c>
      <c r="K64" s="33">
        <v>6</v>
      </c>
      <c r="L64" s="27" t="s">
        <v>225</v>
      </c>
    </row>
    <row r="65" spans="1:12" ht="26.25" thickBot="1">
      <c r="A65" s="17">
        <v>60</v>
      </c>
      <c r="B65" s="34" t="s">
        <v>140</v>
      </c>
      <c r="C65" s="28" t="s">
        <v>102</v>
      </c>
      <c r="D65" s="18" t="s">
        <v>212</v>
      </c>
      <c r="E65" s="20" t="s">
        <v>168</v>
      </c>
      <c r="F65" s="27">
        <v>0.4</v>
      </c>
      <c r="G65" s="18">
        <v>6</v>
      </c>
      <c r="H65" s="18" t="s">
        <v>227</v>
      </c>
      <c r="I65" s="18" t="s">
        <v>171</v>
      </c>
      <c r="J65" s="19" t="s">
        <v>45</v>
      </c>
      <c r="K65" s="33">
        <v>6</v>
      </c>
      <c r="L65" s="27" t="s">
        <v>46</v>
      </c>
    </row>
    <row r="66" spans="1:12" ht="26.25" thickBot="1">
      <c r="A66" s="17">
        <v>61</v>
      </c>
      <c r="B66" s="34" t="s">
        <v>140</v>
      </c>
      <c r="C66" s="28" t="s">
        <v>131</v>
      </c>
      <c r="D66" s="18" t="s">
        <v>212</v>
      </c>
      <c r="E66" s="20" t="s">
        <v>168</v>
      </c>
      <c r="F66" s="27">
        <v>0.2</v>
      </c>
      <c r="G66" s="18">
        <v>5</v>
      </c>
      <c r="H66" s="18" t="s">
        <v>47</v>
      </c>
      <c r="I66" s="18" t="s">
        <v>171</v>
      </c>
      <c r="J66" s="19" t="s">
        <v>45</v>
      </c>
      <c r="K66" s="33">
        <v>6</v>
      </c>
      <c r="L66" s="27" t="s">
        <v>46</v>
      </c>
    </row>
    <row r="67" spans="1:12" ht="26.25" thickBot="1">
      <c r="A67" s="17">
        <v>62</v>
      </c>
      <c r="B67" s="34" t="s">
        <v>140</v>
      </c>
      <c r="C67" s="28" t="s">
        <v>134</v>
      </c>
      <c r="D67" s="18" t="s">
        <v>212</v>
      </c>
      <c r="E67" s="20" t="s">
        <v>168</v>
      </c>
      <c r="F67" s="27">
        <v>0.2</v>
      </c>
      <c r="G67" s="18">
        <v>5</v>
      </c>
      <c r="H67" s="18" t="s">
        <v>47</v>
      </c>
      <c r="I67" s="18" t="s">
        <v>171</v>
      </c>
      <c r="J67" s="19" t="s">
        <v>45</v>
      </c>
      <c r="K67" s="33">
        <v>6</v>
      </c>
      <c r="L67" s="27" t="s">
        <v>46</v>
      </c>
    </row>
    <row r="68" spans="1:12" ht="26.25" thickBot="1">
      <c r="A68" s="17">
        <v>63</v>
      </c>
      <c r="B68" s="34" t="s">
        <v>184</v>
      </c>
      <c r="C68" s="28" t="s">
        <v>98</v>
      </c>
      <c r="D68" s="18" t="s">
        <v>214</v>
      </c>
      <c r="E68" s="20" t="s">
        <v>168</v>
      </c>
      <c r="F68" s="27">
        <v>0.8</v>
      </c>
      <c r="G68" s="18">
        <v>17</v>
      </c>
      <c r="H68" s="18" t="s">
        <v>47</v>
      </c>
      <c r="I68" s="18" t="s">
        <v>171</v>
      </c>
      <c r="J68" s="19" t="s">
        <v>45</v>
      </c>
      <c r="K68" s="33">
        <v>6</v>
      </c>
      <c r="L68" s="27" t="s">
        <v>46</v>
      </c>
    </row>
    <row r="69" spans="1:12" ht="26.25" thickBot="1">
      <c r="A69" s="17">
        <v>64</v>
      </c>
      <c r="B69" s="34" t="s">
        <v>184</v>
      </c>
      <c r="C69" s="28" t="s">
        <v>80</v>
      </c>
      <c r="D69" s="18" t="s">
        <v>214</v>
      </c>
      <c r="E69" s="20" t="s">
        <v>168</v>
      </c>
      <c r="F69" s="27">
        <v>0.3</v>
      </c>
      <c r="G69" s="18">
        <v>10</v>
      </c>
      <c r="H69" s="18" t="s">
        <v>223</v>
      </c>
      <c r="I69" s="18" t="s">
        <v>171</v>
      </c>
      <c r="J69" s="19" t="s">
        <v>45</v>
      </c>
      <c r="K69" s="33">
        <v>6</v>
      </c>
      <c r="L69" s="27" t="s">
        <v>46</v>
      </c>
    </row>
    <row r="70" spans="1:12" ht="26.25" thickBot="1">
      <c r="A70" s="17">
        <v>65</v>
      </c>
      <c r="B70" s="34" t="s">
        <v>184</v>
      </c>
      <c r="C70" s="28" t="s">
        <v>94</v>
      </c>
      <c r="D70" s="18" t="s">
        <v>214</v>
      </c>
      <c r="E70" s="20" t="s">
        <v>168</v>
      </c>
      <c r="F70" s="27">
        <v>1</v>
      </c>
      <c r="G70" s="18">
        <v>12</v>
      </c>
      <c r="H70" s="18" t="s">
        <v>221</v>
      </c>
      <c r="I70" s="18" t="s">
        <v>171</v>
      </c>
      <c r="J70" s="19" t="s">
        <v>45</v>
      </c>
      <c r="K70" s="33">
        <v>6</v>
      </c>
      <c r="L70" s="27" t="s">
        <v>46</v>
      </c>
    </row>
    <row r="71" spans="1:12" ht="26.25" thickBot="1">
      <c r="A71" s="17">
        <v>66</v>
      </c>
      <c r="B71" s="34" t="s">
        <v>184</v>
      </c>
      <c r="C71" s="28" t="s">
        <v>118</v>
      </c>
      <c r="D71" s="18" t="s">
        <v>214</v>
      </c>
      <c r="E71" s="20" t="s">
        <v>168</v>
      </c>
      <c r="F71" s="27">
        <v>0.3</v>
      </c>
      <c r="G71" s="18">
        <v>4</v>
      </c>
      <c r="H71" s="18" t="s">
        <v>229</v>
      </c>
      <c r="I71" s="18" t="s">
        <v>171</v>
      </c>
      <c r="J71" s="19" t="s">
        <v>45</v>
      </c>
      <c r="K71" s="33">
        <v>6</v>
      </c>
      <c r="L71" s="27" t="s">
        <v>46</v>
      </c>
    </row>
    <row r="72" spans="1:12" ht="15.75" thickBot="1">
      <c r="A72" s="17">
        <v>67</v>
      </c>
      <c r="B72" s="34" t="s">
        <v>157</v>
      </c>
      <c r="C72" s="28" t="s">
        <v>132</v>
      </c>
      <c r="D72" s="18" t="s">
        <v>215</v>
      </c>
      <c r="E72" s="20" t="s">
        <v>168</v>
      </c>
      <c r="F72" s="27">
        <v>0.5</v>
      </c>
      <c r="G72" s="18">
        <v>10</v>
      </c>
      <c r="H72" s="18" t="s">
        <v>47</v>
      </c>
      <c r="I72" s="18" t="s">
        <v>171</v>
      </c>
      <c r="J72" s="19" t="s">
        <v>45</v>
      </c>
      <c r="K72" s="33">
        <v>6</v>
      </c>
      <c r="L72" s="27" t="s">
        <v>46</v>
      </c>
    </row>
    <row r="73" spans="1:12" ht="15.75" thickBot="1">
      <c r="A73" s="17">
        <v>68</v>
      </c>
      <c r="B73" s="34" t="s">
        <v>157</v>
      </c>
      <c r="C73" s="28" t="s">
        <v>135</v>
      </c>
      <c r="D73" s="18" t="s">
        <v>215</v>
      </c>
      <c r="E73" s="20" t="s">
        <v>168</v>
      </c>
      <c r="F73" s="27">
        <v>0.2</v>
      </c>
      <c r="G73" s="18">
        <v>6</v>
      </c>
      <c r="H73" s="18" t="s">
        <v>47</v>
      </c>
      <c r="I73" s="18" t="s">
        <v>171</v>
      </c>
      <c r="J73" s="19" t="s">
        <v>45</v>
      </c>
      <c r="K73" s="33">
        <v>6</v>
      </c>
      <c r="L73" s="27" t="s">
        <v>46</v>
      </c>
    </row>
    <row r="74" spans="1:12" ht="15.75" thickBot="1">
      <c r="A74" s="17">
        <v>69</v>
      </c>
      <c r="B74" s="34" t="s">
        <v>157</v>
      </c>
      <c r="C74" s="28" t="s">
        <v>122</v>
      </c>
      <c r="D74" s="18" t="s">
        <v>215</v>
      </c>
      <c r="E74" s="20" t="s">
        <v>168</v>
      </c>
      <c r="F74" s="27">
        <v>0.5</v>
      </c>
      <c r="G74" s="18">
        <v>16</v>
      </c>
      <c r="H74" s="18" t="s">
        <v>223</v>
      </c>
      <c r="I74" s="18" t="s">
        <v>171</v>
      </c>
      <c r="J74" s="19" t="s">
        <v>45</v>
      </c>
      <c r="K74" s="33">
        <v>6</v>
      </c>
      <c r="L74" s="27" t="s">
        <v>46</v>
      </c>
    </row>
    <row r="75" spans="1:12" ht="26.25" thickBot="1">
      <c r="A75" s="17">
        <v>70</v>
      </c>
      <c r="B75" s="34" t="s">
        <v>188</v>
      </c>
      <c r="C75" s="28" t="s">
        <v>61</v>
      </c>
      <c r="D75" s="18" t="s">
        <v>216</v>
      </c>
      <c r="E75" s="20" t="s">
        <v>168</v>
      </c>
      <c r="F75" s="27">
        <v>1.4</v>
      </c>
      <c r="G75" s="18">
        <v>16</v>
      </c>
      <c r="H75" s="18" t="s">
        <v>223</v>
      </c>
      <c r="I75" s="18" t="s">
        <v>171</v>
      </c>
      <c r="J75" s="19" t="s">
        <v>45</v>
      </c>
      <c r="K75" s="33">
        <v>6</v>
      </c>
      <c r="L75" s="27" t="s">
        <v>46</v>
      </c>
    </row>
    <row r="76" spans="1:12" ht="15.75" thickBot="1">
      <c r="A76" s="17">
        <v>71</v>
      </c>
      <c r="B76" s="34" t="s">
        <v>145</v>
      </c>
      <c r="C76" s="28" t="s">
        <v>106</v>
      </c>
      <c r="D76" s="18" t="s">
        <v>217</v>
      </c>
      <c r="E76" s="20" t="s">
        <v>168</v>
      </c>
      <c r="F76" s="27">
        <v>0.4</v>
      </c>
      <c r="G76" s="18">
        <v>6</v>
      </c>
      <c r="H76" s="18" t="s">
        <v>223</v>
      </c>
      <c r="I76" s="18" t="s">
        <v>171</v>
      </c>
      <c r="J76" s="19" t="s">
        <v>45</v>
      </c>
      <c r="K76" s="33">
        <v>6</v>
      </c>
      <c r="L76" s="27" t="s">
        <v>44</v>
      </c>
    </row>
    <row r="77" spans="1:12" ht="15.75" thickBot="1">
      <c r="A77" s="17">
        <v>72</v>
      </c>
      <c r="B77" s="34" t="s">
        <v>145</v>
      </c>
      <c r="C77" s="28" t="s">
        <v>72</v>
      </c>
      <c r="D77" s="18" t="s">
        <v>217</v>
      </c>
      <c r="E77" s="20" t="s">
        <v>168</v>
      </c>
      <c r="F77" s="27">
        <v>1</v>
      </c>
      <c r="G77" s="18">
        <v>20</v>
      </c>
      <c r="H77" s="18" t="s">
        <v>223</v>
      </c>
      <c r="I77" s="18" t="s">
        <v>171</v>
      </c>
      <c r="J77" s="19" t="s">
        <v>45</v>
      </c>
      <c r="K77" s="33">
        <v>6</v>
      </c>
      <c r="L77" s="27" t="s">
        <v>46</v>
      </c>
    </row>
    <row r="78" spans="1:12" ht="15.75" thickBot="1">
      <c r="A78" s="17">
        <v>73</v>
      </c>
      <c r="B78" s="34" t="s">
        <v>185</v>
      </c>
      <c r="C78" s="28" t="s">
        <v>81</v>
      </c>
      <c r="D78" s="18" t="s">
        <v>210</v>
      </c>
      <c r="E78" s="20" t="s">
        <v>168</v>
      </c>
      <c r="F78" s="27">
        <v>1.7</v>
      </c>
      <c r="G78" s="18">
        <v>51</v>
      </c>
      <c r="H78" s="18" t="s">
        <v>223</v>
      </c>
      <c r="I78" s="18" t="s">
        <v>171</v>
      </c>
      <c r="J78" s="19" t="s">
        <v>45</v>
      </c>
      <c r="K78" s="33">
        <v>6</v>
      </c>
      <c r="L78" s="27" t="s">
        <v>160</v>
      </c>
    </row>
    <row r="79" spans="1:12" ht="15.75" thickBot="1">
      <c r="A79" s="17">
        <v>74</v>
      </c>
      <c r="B79" s="34" t="s">
        <v>186</v>
      </c>
      <c r="C79" s="28" t="s">
        <v>114</v>
      </c>
      <c r="D79" s="18" t="s">
        <v>210</v>
      </c>
      <c r="E79" s="20" t="s">
        <v>168</v>
      </c>
      <c r="F79" s="27">
        <v>0.5</v>
      </c>
      <c r="G79" s="18">
        <v>5</v>
      </c>
      <c r="H79" s="18" t="s">
        <v>47</v>
      </c>
      <c r="I79" s="18" t="s">
        <v>171</v>
      </c>
      <c r="J79" s="19" t="s">
        <v>45</v>
      </c>
      <c r="K79" s="33">
        <v>6</v>
      </c>
      <c r="L79" s="27" t="s">
        <v>228</v>
      </c>
    </row>
    <row r="80" spans="1:12" ht="26.25" thickBot="1">
      <c r="A80" s="17">
        <v>75</v>
      </c>
      <c r="B80" s="34" t="s">
        <v>151</v>
      </c>
      <c r="C80" s="28" t="s">
        <v>107</v>
      </c>
      <c r="D80" s="18" t="s">
        <v>211</v>
      </c>
      <c r="E80" s="20" t="s">
        <v>168</v>
      </c>
      <c r="F80" s="27">
        <v>0.4</v>
      </c>
      <c r="G80" s="18">
        <v>9</v>
      </c>
      <c r="H80" s="18" t="s">
        <v>223</v>
      </c>
      <c r="I80" s="18" t="s">
        <v>171</v>
      </c>
      <c r="J80" s="19" t="s">
        <v>45</v>
      </c>
      <c r="K80" s="33">
        <v>6</v>
      </c>
      <c r="L80" s="27" t="s">
        <v>46</v>
      </c>
    </row>
    <row r="81" spans="1:12" ht="26.25" thickBot="1">
      <c r="A81" s="17">
        <v>76</v>
      </c>
      <c r="B81" s="34" t="s">
        <v>188</v>
      </c>
      <c r="C81" s="28" t="s">
        <v>84</v>
      </c>
      <c r="D81" s="18" t="s">
        <v>216</v>
      </c>
      <c r="E81" s="20" t="s">
        <v>168</v>
      </c>
      <c r="F81" s="27">
        <v>0.8</v>
      </c>
      <c r="G81" s="18">
        <v>12</v>
      </c>
      <c r="H81" s="18" t="s">
        <v>47</v>
      </c>
      <c r="I81" s="18" t="s">
        <v>171</v>
      </c>
      <c r="J81" s="19" t="s">
        <v>45</v>
      </c>
      <c r="K81" s="33">
        <v>6</v>
      </c>
      <c r="L81" s="27" t="s">
        <v>46</v>
      </c>
    </row>
    <row r="82" spans="1:12" ht="26.25" thickBot="1">
      <c r="A82" s="17">
        <v>77</v>
      </c>
      <c r="B82" s="34" t="s">
        <v>137</v>
      </c>
      <c r="C82" s="28" t="s">
        <v>88</v>
      </c>
      <c r="D82" s="18" t="s">
        <v>199</v>
      </c>
      <c r="E82" s="20" t="s">
        <v>168</v>
      </c>
      <c r="F82" s="27">
        <v>0.6</v>
      </c>
      <c r="G82" s="18">
        <v>6</v>
      </c>
      <c r="H82" s="18" t="s">
        <v>47</v>
      </c>
      <c r="I82" s="18" t="s">
        <v>171</v>
      </c>
      <c r="J82" s="19" t="s">
        <v>45</v>
      </c>
      <c r="K82" s="33">
        <v>6</v>
      </c>
      <c r="L82" s="27" t="s">
        <v>46</v>
      </c>
    </row>
    <row r="83" spans="1:12" ht="15.75" thickBot="1">
      <c r="A83" s="17">
        <v>78</v>
      </c>
      <c r="B83" s="34" t="s">
        <v>179</v>
      </c>
      <c r="C83" s="35" t="s">
        <v>89</v>
      </c>
      <c r="D83" s="18" t="s">
        <v>206</v>
      </c>
      <c r="E83" s="20" t="s">
        <v>168</v>
      </c>
      <c r="F83" s="31">
        <v>0.2</v>
      </c>
      <c r="G83" s="18">
        <v>3</v>
      </c>
      <c r="H83" s="18" t="s">
        <v>227</v>
      </c>
      <c r="I83" s="18" t="s">
        <v>171</v>
      </c>
      <c r="J83" s="19" t="s">
        <v>45</v>
      </c>
      <c r="K83" s="33">
        <v>6</v>
      </c>
      <c r="L83" s="31" t="s">
        <v>46</v>
      </c>
    </row>
    <row r="84" spans="1:12" ht="26.25" thickBot="1">
      <c r="A84" s="17">
        <v>79</v>
      </c>
      <c r="B84" s="34" t="s">
        <v>147</v>
      </c>
      <c r="C84" s="28" t="s">
        <v>103</v>
      </c>
      <c r="D84" s="18" t="s">
        <v>208</v>
      </c>
      <c r="E84" s="20" t="s">
        <v>168</v>
      </c>
      <c r="F84" s="27">
        <v>0.8</v>
      </c>
      <c r="G84" s="18">
        <v>9</v>
      </c>
      <c r="H84" s="18" t="s">
        <v>223</v>
      </c>
      <c r="I84" s="18" t="s">
        <v>171</v>
      </c>
      <c r="J84" s="19" t="s">
        <v>45</v>
      </c>
      <c r="K84" s="33">
        <v>6</v>
      </c>
      <c r="L84" s="27" t="s">
        <v>46</v>
      </c>
    </row>
    <row r="85" spans="1:12" ht="26.25" thickBot="1">
      <c r="A85" s="17">
        <v>80</v>
      </c>
      <c r="B85" s="34" t="s">
        <v>156</v>
      </c>
      <c r="C85" s="35" t="s">
        <v>109</v>
      </c>
      <c r="D85" s="18" t="s">
        <v>218</v>
      </c>
      <c r="E85" s="20" t="s">
        <v>168</v>
      </c>
      <c r="F85" s="31">
        <v>0.2</v>
      </c>
      <c r="G85" s="18">
        <v>2</v>
      </c>
      <c r="H85" s="18" t="s">
        <v>47</v>
      </c>
      <c r="I85" s="18" t="s">
        <v>171</v>
      </c>
      <c r="J85" s="19" t="s">
        <v>45</v>
      </c>
      <c r="K85" s="33">
        <v>6</v>
      </c>
      <c r="L85" s="31" t="s">
        <v>46</v>
      </c>
    </row>
    <row r="86" spans="1:12" ht="26.25" thickBot="1">
      <c r="A86" s="17">
        <v>81</v>
      </c>
      <c r="B86" s="36" t="s">
        <v>146</v>
      </c>
      <c r="C86" s="28" t="s">
        <v>110</v>
      </c>
      <c r="D86" s="18" t="s">
        <v>202</v>
      </c>
      <c r="E86" s="20" t="s">
        <v>168</v>
      </c>
      <c r="F86" s="27">
        <v>0.7</v>
      </c>
      <c r="G86" s="18">
        <v>14</v>
      </c>
      <c r="H86" s="18" t="s">
        <v>223</v>
      </c>
      <c r="I86" s="18" t="s">
        <v>171</v>
      </c>
      <c r="J86" s="19" t="s">
        <v>45</v>
      </c>
      <c r="K86" s="33">
        <v>6</v>
      </c>
      <c r="L86" s="27" t="s">
        <v>46</v>
      </c>
    </row>
    <row r="87" spans="1:12" ht="26.25" thickBot="1">
      <c r="A87" s="17">
        <v>82</v>
      </c>
      <c r="B87" s="34" t="s">
        <v>147</v>
      </c>
      <c r="C87" s="28" t="s">
        <v>111</v>
      </c>
      <c r="D87" s="18" t="s">
        <v>208</v>
      </c>
      <c r="E87" s="20" t="s">
        <v>168</v>
      </c>
      <c r="F87" s="27">
        <v>0.3</v>
      </c>
      <c r="G87" s="18">
        <v>5</v>
      </c>
      <c r="H87" s="18" t="s">
        <v>223</v>
      </c>
      <c r="I87" s="18" t="s">
        <v>171</v>
      </c>
      <c r="J87" s="19" t="s">
        <v>45</v>
      </c>
      <c r="K87" s="33">
        <v>6</v>
      </c>
      <c r="L87" s="27" t="s">
        <v>46</v>
      </c>
    </row>
    <row r="88" spans="1:12" ht="26.25" thickBot="1">
      <c r="A88" s="17">
        <v>83</v>
      </c>
      <c r="B88" s="34" t="s">
        <v>142</v>
      </c>
      <c r="C88" s="28" t="s">
        <v>113</v>
      </c>
      <c r="D88" s="18" t="s">
        <v>200</v>
      </c>
      <c r="E88" s="20" t="s">
        <v>168</v>
      </c>
      <c r="F88" s="27">
        <v>0.16</v>
      </c>
      <c r="G88" s="18">
        <v>8</v>
      </c>
      <c r="H88" s="18" t="s">
        <v>47</v>
      </c>
      <c r="I88" s="18" t="s">
        <v>171</v>
      </c>
      <c r="J88" s="19" t="s">
        <v>45</v>
      </c>
      <c r="K88" s="33">
        <v>6</v>
      </c>
      <c r="L88" s="27" t="s">
        <v>46</v>
      </c>
    </row>
    <row r="89" spans="1:12" ht="26.25" thickBot="1">
      <c r="A89" s="17">
        <v>84</v>
      </c>
      <c r="B89" s="34" t="s">
        <v>154</v>
      </c>
      <c r="C89" s="28" t="s">
        <v>116</v>
      </c>
      <c r="D89" s="18" t="s">
        <v>195</v>
      </c>
      <c r="E89" s="20" t="s">
        <v>168</v>
      </c>
      <c r="F89" s="27">
        <v>0.1</v>
      </c>
      <c r="G89" s="18">
        <v>3</v>
      </c>
      <c r="H89" s="18" t="s">
        <v>47</v>
      </c>
      <c r="I89" s="18" t="s">
        <v>171</v>
      </c>
      <c r="J89" s="19" t="s">
        <v>45</v>
      </c>
      <c r="K89" s="33">
        <v>6</v>
      </c>
      <c r="L89" s="27" t="s">
        <v>46</v>
      </c>
    </row>
    <row r="90" spans="1:12" ht="26.25" thickBot="1">
      <c r="A90" s="17">
        <v>85</v>
      </c>
      <c r="B90" s="34" t="s">
        <v>156</v>
      </c>
      <c r="C90" s="28" t="s">
        <v>120</v>
      </c>
      <c r="D90" s="18" t="s">
        <v>218</v>
      </c>
      <c r="E90" s="20" t="s">
        <v>168</v>
      </c>
      <c r="F90" s="27">
        <v>0.3</v>
      </c>
      <c r="G90" s="18">
        <v>3</v>
      </c>
      <c r="H90" s="18" t="s">
        <v>47</v>
      </c>
      <c r="I90" s="18" t="s">
        <v>171</v>
      </c>
      <c r="J90" s="19" t="s">
        <v>45</v>
      </c>
      <c r="K90" s="33">
        <v>6</v>
      </c>
      <c r="L90" s="27" t="s">
        <v>46</v>
      </c>
    </row>
    <row r="91" spans="1:12" ht="26.25" thickBot="1">
      <c r="A91" s="17">
        <v>86</v>
      </c>
      <c r="B91" s="34" t="s">
        <v>188</v>
      </c>
      <c r="C91" s="28" t="s">
        <v>121</v>
      </c>
      <c r="D91" s="18" t="s">
        <v>216</v>
      </c>
      <c r="E91" s="20" t="s">
        <v>168</v>
      </c>
      <c r="F91" s="27">
        <v>0.3</v>
      </c>
      <c r="G91" s="18">
        <v>3</v>
      </c>
      <c r="H91" s="18" t="s">
        <v>229</v>
      </c>
      <c r="I91" s="18" t="s">
        <v>171</v>
      </c>
      <c r="J91" s="19" t="s">
        <v>45</v>
      </c>
      <c r="K91" s="33">
        <v>6</v>
      </c>
      <c r="L91" s="27" t="s">
        <v>46</v>
      </c>
    </row>
    <row r="92" spans="1:12" ht="26.25" thickBot="1">
      <c r="A92" s="17">
        <v>87</v>
      </c>
      <c r="B92" s="34" t="s">
        <v>137</v>
      </c>
      <c r="C92" s="28" t="s">
        <v>123</v>
      </c>
      <c r="D92" s="18" t="s">
        <v>199</v>
      </c>
      <c r="E92" s="20" t="s">
        <v>168</v>
      </c>
      <c r="F92" s="27">
        <v>0.1</v>
      </c>
      <c r="G92" s="18">
        <v>3</v>
      </c>
      <c r="H92" s="18" t="s">
        <v>47</v>
      </c>
      <c r="I92" s="18" t="s">
        <v>171</v>
      </c>
      <c r="J92" s="19" t="s">
        <v>45</v>
      </c>
      <c r="K92" s="33">
        <v>6</v>
      </c>
      <c r="L92" s="27" t="s">
        <v>46</v>
      </c>
    </row>
    <row r="93" spans="1:12" ht="26.25" thickBot="1">
      <c r="A93" s="17">
        <v>88</v>
      </c>
      <c r="B93" s="34" t="s">
        <v>147</v>
      </c>
      <c r="C93" s="28" t="s">
        <v>125</v>
      </c>
      <c r="D93" s="18" t="s">
        <v>208</v>
      </c>
      <c r="E93" s="20" t="s">
        <v>168</v>
      </c>
      <c r="F93" s="27">
        <v>0.5</v>
      </c>
      <c r="G93" s="18">
        <v>10</v>
      </c>
      <c r="H93" s="18" t="s">
        <v>223</v>
      </c>
      <c r="I93" s="18" t="s">
        <v>171</v>
      </c>
      <c r="J93" s="19" t="s">
        <v>45</v>
      </c>
      <c r="K93" s="33">
        <v>6</v>
      </c>
      <c r="L93" s="27" t="s">
        <v>46</v>
      </c>
    </row>
    <row r="94" spans="1:12" ht="26.25" thickBot="1">
      <c r="A94" s="17">
        <v>89</v>
      </c>
      <c r="B94" s="34" t="s">
        <v>147</v>
      </c>
      <c r="C94" s="28" t="s">
        <v>126</v>
      </c>
      <c r="D94" s="18" t="s">
        <v>208</v>
      </c>
      <c r="E94" s="20" t="s">
        <v>168</v>
      </c>
      <c r="F94" s="27">
        <v>0.2</v>
      </c>
      <c r="G94" s="18">
        <v>6</v>
      </c>
      <c r="H94" s="18" t="s">
        <v>47</v>
      </c>
      <c r="I94" s="18" t="s">
        <v>171</v>
      </c>
      <c r="J94" s="19" t="s">
        <v>45</v>
      </c>
      <c r="K94" s="33">
        <v>6</v>
      </c>
      <c r="L94" s="27" t="s">
        <v>46</v>
      </c>
    </row>
    <row r="95" spans="1:12" ht="26.25" thickBot="1">
      <c r="A95" s="17">
        <v>90</v>
      </c>
      <c r="B95" s="34" t="s">
        <v>140</v>
      </c>
      <c r="C95" s="35" t="s">
        <v>129</v>
      </c>
      <c r="D95" s="18" t="s">
        <v>212</v>
      </c>
      <c r="E95" s="20" t="s">
        <v>168</v>
      </c>
      <c r="F95" s="31">
        <v>0.2</v>
      </c>
      <c r="G95" s="18">
        <v>3</v>
      </c>
      <c r="H95" s="18" t="s">
        <v>47</v>
      </c>
      <c r="I95" s="18" t="s">
        <v>171</v>
      </c>
      <c r="J95" s="19" t="s">
        <v>45</v>
      </c>
      <c r="K95" s="33">
        <v>6</v>
      </c>
      <c r="L95" s="31" t="s">
        <v>46</v>
      </c>
    </row>
    <row r="96" spans="1:12" ht="26.25" thickBot="1">
      <c r="A96" s="17">
        <v>91</v>
      </c>
      <c r="B96" s="34" t="s">
        <v>188</v>
      </c>
      <c r="C96" s="28" t="s">
        <v>130</v>
      </c>
      <c r="D96" s="18" t="s">
        <v>216</v>
      </c>
      <c r="E96" s="20" t="s">
        <v>168</v>
      </c>
      <c r="F96" s="27">
        <v>0.2</v>
      </c>
      <c r="G96" s="18">
        <v>14</v>
      </c>
      <c r="H96" s="18" t="s">
        <v>47</v>
      </c>
      <c r="I96" s="18" t="s">
        <v>171</v>
      </c>
      <c r="J96" s="19" t="s">
        <v>45</v>
      </c>
      <c r="K96" s="33">
        <v>6</v>
      </c>
      <c r="L96" s="27" t="s">
        <v>46</v>
      </c>
    </row>
    <row r="97" spans="1:12" ht="15">
      <c r="A97" s="17"/>
      <c r="B97" s="24" t="s">
        <v>17</v>
      </c>
      <c r="C97" s="21"/>
      <c r="D97" s="21"/>
      <c r="E97" s="20"/>
      <c r="F97" s="38">
        <v>92.6</v>
      </c>
      <c r="G97" s="21">
        <v>1710</v>
      </c>
      <c r="H97" s="21"/>
      <c r="I97" s="18"/>
      <c r="J97" s="21"/>
      <c r="K97" s="26"/>
      <c r="L97" s="21"/>
    </row>
    <row r="98" spans="1:12" ht="15">
      <c r="A98" s="22"/>
      <c r="B98" s="22"/>
      <c r="C98" s="22"/>
      <c r="D98" s="22"/>
      <c r="E98" s="22"/>
      <c r="F98" s="22"/>
      <c r="G98" s="22" t="s">
        <v>234</v>
      </c>
      <c r="H98" s="22"/>
      <c r="I98" s="22"/>
      <c r="J98" s="22"/>
      <c r="K98" s="22"/>
      <c r="L98" s="22"/>
    </row>
    <row r="99" spans="1:12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">
      <c r="A100" s="22"/>
      <c r="B100" s="22"/>
      <c r="C100" s="23"/>
      <c r="D100" s="23"/>
      <c r="E100" s="23"/>
      <c r="F100" s="57"/>
      <c r="G100" s="57"/>
      <c r="H100" s="57"/>
      <c r="I100" s="57"/>
      <c r="J100" s="57"/>
      <c r="K100" s="23"/>
      <c r="L100" s="23"/>
    </row>
    <row r="101" spans="1:10" ht="15.75">
      <c r="A101" s="23"/>
      <c r="B101" s="23"/>
      <c r="C101" t="s">
        <v>231</v>
      </c>
      <c r="J101" s="42" t="s">
        <v>235</v>
      </c>
    </row>
  </sheetData>
  <sheetProtection/>
  <mergeCells count="2">
    <mergeCell ref="A1:L3"/>
    <mergeCell ref="F100:J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</dc:creator>
  <cp:keywords/>
  <dc:description/>
  <cp:lastModifiedBy>User</cp:lastModifiedBy>
  <cp:lastPrinted>2018-08-15T05:27:01Z</cp:lastPrinted>
  <dcterms:created xsi:type="dcterms:W3CDTF">2015-04-15T12:50:15Z</dcterms:created>
  <dcterms:modified xsi:type="dcterms:W3CDTF">2018-09-03T11:02:12Z</dcterms:modified>
  <cp:category/>
  <cp:version/>
  <cp:contentType/>
  <cp:contentStatus/>
</cp:coreProperties>
</file>